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aw Data" sheetId="1" r:id="rId3"/>
    <sheet state="visible" name="Total Score" sheetId="2" r:id="rId4"/>
  </sheets>
  <definedNames>
    <definedName hidden="1" localSheetId="0" name="_xlnm._FilterDatabase">'Raw Data'!$A$1:$L$600</definedName>
    <definedName hidden="1" localSheetId="1" name="_xlnm._FilterDatabase">'Total Score'!$C$1:$E$274</definedName>
  </definedNames>
  <calcPr/>
</workbook>
</file>

<file path=xl/sharedStrings.xml><?xml version="1.0" encoding="utf-8"?>
<sst xmlns="http://schemas.openxmlformats.org/spreadsheetml/2006/main" count="2683" uniqueCount="473">
  <si>
    <t>Rank</t>
  </si>
  <si>
    <t>Name</t>
  </si>
  <si>
    <t>Source</t>
  </si>
  <si>
    <t>Source Rank</t>
  </si>
  <si>
    <t>Link</t>
  </si>
  <si>
    <t>Article Number</t>
  </si>
  <si>
    <t>Still Running</t>
  </si>
  <si>
    <t>Publication Date</t>
  </si>
  <si>
    <t>Date Deduction</t>
  </si>
  <si>
    <t>Article Type</t>
  </si>
  <si>
    <t>Article Type Deductions</t>
  </si>
  <si>
    <t>Total Score</t>
  </si>
  <si>
    <t>.NET Rocks!</t>
  </si>
  <si>
    <t>Stackify</t>
  </si>
  <si>
    <t>https://stackify.com/best-developer-podcasts/</t>
  </si>
  <si>
    <t>Developer Podcasts (2 point deduction for audience specificity)</t>
  </si>
  <si>
    <t>/dev/hell</t>
  </si>
  <si>
    <t>10 on Tech</t>
  </si>
  <si>
    <t>We Edit Podcasts</t>
  </si>
  <si>
    <t>https://www.weeditpodcasts.com/15-must-listen-tech-podcasts/</t>
  </si>
  <si>
    <t>Must-listen tech podcasts</t>
  </si>
  <si>
    <t>30 for 30: On the Ice</t>
  </si>
  <si>
    <t>Popular Science</t>
  </si>
  <si>
    <t>https://www.popsci.com/technology/article/2012-02/best-science-podcasts</t>
  </si>
  <si>
    <t>The Best Science Podcasts to Make You Smarter (2 point deduction for purpose qualifier)</t>
  </si>
  <si>
    <t>60-Second Science</t>
  </si>
  <si>
    <t>Interesting Engineering</t>
  </si>
  <si>
    <t>https://interestingengineering.com/23-best-technology-and-science-podcasts-that-will-make-you-more-intelligent</t>
  </si>
  <si>
    <t>Best Science Podcasts</t>
  </si>
  <si>
    <t>Geek Wrapped</t>
  </si>
  <si>
    <t>https://www.geekwrapped.com/posts/the-20-best-science-podcasts</t>
  </si>
  <si>
    <t>Uproxx</t>
  </si>
  <si>
    <t>https://uproxx.com/life/best-science-podcasts-right-now-to-listen-to/</t>
  </si>
  <si>
    <t>The Best Science Podcasts</t>
  </si>
  <si>
    <t>The Globe and Mail</t>
  </si>
  <si>
    <t>https://www.theglobeandmail.com/arts/books/article-five-science-podcasts-that-will-feed-your-brain/</t>
  </si>
  <si>
    <t>Science Podcasts that will feed your brain (purpose qualifier)</t>
  </si>
  <si>
    <t>99% Invisible</t>
  </si>
  <si>
    <t>https://uproxx.com/life/best-tech-podcasts-right-now-to-listen-to/</t>
  </si>
  <si>
    <t>Best Tech Podcasts</t>
  </si>
  <si>
    <t>Medium Blog</t>
  </si>
  <si>
    <t>https://medium.com/the-mission/35-tech-podcasts-worth-listening-to-da2c83193f1a</t>
  </si>
  <si>
    <t>Tech Podcasts Worth Listening to (2 point deduction for no mention of 'best')</t>
  </si>
  <si>
    <t>Create Hub</t>
  </si>
  <si>
    <t>http://www.create-hub.com/learn/list-of-the-best-technology-podcasts/</t>
  </si>
  <si>
    <t>PC Magazine</t>
  </si>
  <si>
    <t>https://uk.pcmag.com/cast/117626/feature/the-best-podcasts-of-2018</t>
  </si>
  <si>
    <t>Best Podcasts in 2018 (2 point deduction for time qualifier)</t>
  </si>
  <si>
    <t>T3</t>
  </si>
  <si>
    <t>https://www.t3.com/features/10-best-tech-and-science-podcasts-that-will-make-you-smarter</t>
  </si>
  <si>
    <t>Great Science and Tech Podcasts that will make you smarter (2 point deduction for no mention of best, 2 point deduction for purpose qualifier)</t>
  </si>
  <si>
    <t>Complex</t>
  </si>
  <si>
    <t>https://www.complex.com/life/best-podcasts-on-spotify/</t>
  </si>
  <si>
    <t>Best Podcasts on Spotify (2 point deduction for platform qualifier)</t>
  </si>
  <si>
    <t>Business Insider</t>
  </si>
  <si>
    <t>http://uk.businessinsider.com/best-podcasts-app-science-tech-culture-politics-2016-8?r=US&amp;IR=T</t>
  </si>
  <si>
    <t>Best Podcasts</t>
  </si>
  <si>
    <t>UXdesign.cc</t>
  </si>
  <si>
    <t>https://uxdesign.cc/how-to-get-inspired-on-the-run-the-best-design-tech-ux-podcasts-2d59615a8bf4</t>
  </si>
  <si>
    <t>Best Design Tech Podcasts (2 point deduction for category specificity)</t>
  </si>
  <si>
    <t>The Atlantic</t>
  </si>
  <si>
    <t>https://www.theatlantic.com/entertainment/archive/2017/12/the-50-best-podcasts-of-2017/548165/</t>
  </si>
  <si>
    <t>Best podcasts of 2017 (2 point deduction for time)</t>
  </si>
  <si>
    <t>a16z</t>
  </si>
  <si>
    <t>CNBC</t>
  </si>
  <si>
    <t>https://www.cnbc.com/2017/07/03/best-business-tech-and-media-podcasts-commentary.html</t>
  </si>
  <si>
    <t>ExpressVPN</t>
  </si>
  <si>
    <t>https://www.expressvpn.com/blog/best-tech-podcasts/</t>
  </si>
  <si>
    <t>Rasmussen</t>
  </si>
  <si>
    <t>https://www.rasmussen.edu/degrees/technology/blog/cant-miss-tech-podcasts/</t>
  </si>
  <si>
    <t>Can't Miss Tech Podcasts</t>
  </si>
  <si>
    <t>Rocketspace</t>
  </si>
  <si>
    <t>https://www.rocketspace.com/tech-startups/podcasts-for-tech-entrepreneurs</t>
  </si>
  <si>
    <t>Essential Podcasts for Entrepreneurs (2 point deduction for audience specificity)</t>
  </si>
  <si>
    <t>Sam T Davies</t>
  </si>
  <si>
    <t>https://www.samuelthomasdavies.com/best-podcasts/technology/</t>
  </si>
  <si>
    <t>The Syndicate</t>
  </si>
  <si>
    <t>https://thesyndicate.vc/the-top-5-startup-technology-angel-investing-and-venture-capital-podcasts-in-order/</t>
  </si>
  <si>
    <t>Top Podcasts for startups, VCs etc (2 point deduction for type specificity)</t>
  </si>
  <si>
    <t>VertitechIT</t>
  </si>
  <si>
    <t>https://www.vertitechit.com/best-it-podcasts/</t>
  </si>
  <si>
    <t>Best Podcasts in 2018 for IT Pros (2 point time deduction, 2 point audience specificity)</t>
  </si>
  <si>
    <t>Discover Pods</t>
  </si>
  <si>
    <t>https://discoverpods.com/favorite-top-tech-podcasts/</t>
  </si>
  <si>
    <t>Favorite Tech Podcasts (2 point deduction for favorite)</t>
  </si>
  <si>
    <t>Acquired</t>
  </si>
  <si>
    <t>Agile for Humans</t>
  </si>
  <si>
    <t>American Innovations</t>
  </si>
  <si>
    <t>Analog(ue)</t>
  </si>
  <si>
    <t>NetServ</t>
  </si>
  <si>
    <t>https://www.issnetserv.com/5-business-technology-podcasts-worth-listening-to/</t>
  </si>
  <si>
    <t>Business Technology Podcasts worth listening to (2 point deduction for business, 2 point deduction for no mention of best)</t>
  </si>
  <si>
    <t xml:space="preserve">The Muse </t>
  </si>
  <si>
    <t>https://www.themuse.com/advice/9-tech-podcasts-so-addictive-your-friends-should-start-planning-the-intervention</t>
  </si>
  <si>
    <t>Addictive Tech Podcasts (2 point deduction for no mention of best)</t>
  </si>
  <si>
    <t>BMC Blog</t>
  </si>
  <si>
    <t>https://www.bmc.com/blogs/tech-it-podcasts/</t>
  </si>
  <si>
    <t>Best Podcasts for Tech/IT Pros (2 point deduction for audience specificity)</t>
  </si>
  <si>
    <t>Anatomy of Next</t>
  </si>
  <si>
    <t>Android Central</t>
  </si>
  <si>
    <t>The Podcast Host</t>
  </si>
  <si>
    <t>https://www.thepodcasthost.com/listening/best-technology-podcasts/</t>
  </si>
  <si>
    <t>Angel</t>
  </si>
  <si>
    <t>Are we there yet?</t>
  </si>
  <si>
    <t>Arrested DevOps</t>
  </si>
  <si>
    <t>Ask Noah Show</t>
  </si>
  <si>
    <t>AskGaryVee Podcast</t>
  </si>
  <si>
    <t>Venturi</t>
  </si>
  <si>
    <t>https://www.venturi-group.com/best-tech-podcasts/</t>
  </si>
  <si>
    <t>Best Podcasts for Staying Relevant (2 point deduction for purpose qualifier)</t>
  </si>
  <si>
    <t>Forbes</t>
  </si>
  <si>
    <t>https://www.forbes.com/sites/forbestechcouncil/2016/09/08/seven-podcasts-that-will-teach-you-about-technology/#7f8c3db722cc</t>
  </si>
  <si>
    <t>7 must-listen tech podcasts for your next commute (2 point deduction for purpose qualifier)</t>
  </si>
  <si>
    <t>ATP</t>
  </si>
  <si>
    <t>https://www.forbes.com/sites/forbestechcouncil/2017/04/11/six-tech-podcasts-that-are-worth-your-time/#1e0853413aaa</t>
  </si>
  <si>
    <t>Podcasts that are worth your time (2 point deduction for no mention of best, 2 point deduction for there being a cap on the number of listed podcasts)</t>
  </si>
  <si>
    <t>Ubreakifix</t>
  </si>
  <si>
    <t>https://www.ubreakifix.com/blog/best-tech-podcasts</t>
  </si>
  <si>
    <t>CIO</t>
  </si>
  <si>
    <t>https://www.cio.com/article/2986334/audio/7-best-podcasts-for-tech-enthusiasts.html#slide8</t>
  </si>
  <si>
    <t>Best Podcasts for Tech Enthusiasts</t>
  </si>
  <si>
    <t>Techwiser</t>
  </si>
  <si>
    <t>https://techwiser.com/best-tech-podcasts/</t>
  </si>
  <si>
    <t>Back to Work</t>
  </si>
  <si>
    <t>Bad Science</t>
  </si>
  <si>
    <t>Thrillist</t>
  </si>
  <si>
    <t>https://www.thrillist.com/entertainment/nation/best-science-podcasts#</t>
  </si>
  <si>
    <t>The Best Science Podcasts to help you comprehend the universe</t>
  </si>
  <si>
    <t>Bad Voltage</t>
  </si>
  <si>
    <t>Balderton Capital Podcast</t>
  </si>
  <si>
    <t>BirdNote</t>
  </si>
  <si>
    <t>Brains On!</t>
  </si>
  <si>
    <t>BrainStuff</t>
  </si>
  <si>
    <t>Built to Sell</t>
  </si>
  <si>
    <t>Inc.</t>
  </si>
  <si>
    <t>https://www.inc.com/james-paine/12-podcasts-every-founder-should-listen-to-in-2018.html</t>
  </si>
  <si>
    <t>Podcasts Every Founder Should Listen to (2 point deduction for no mention of best, 2 point deduction for audience specificity)</t>
  </si>
  <si>
    <t>Car Tech</t>
  </si>
  <si>
    <t>Telegraph</t>
  </si>
  <si>
    <t>https://www.telegraph.co.uk/culture/tvandradio/10409423/The-best-science-and-technology-podcasts.html</t>
  </si>
  <si>
    <t>Best Science and Technology Podcasts</t>
  </si>
  <si>
    <t>https://www.telegraph.co.uk/radio/podcasts/the-best-technology-podcasts/</t>
  </si>
  <si>
    <t>The Best Technology Podcasts</t>
  </si>
  <si>
    <t>Career Tools Feeds</t>
  </si>
  <si>
    <t>Channel 9</t>
  </si>
  <si>
    <t>CIO UK</t>
  </si>
  <si>
    <t>TechWorld</t>
  </si>
  <si>
    <t>https://www.techworld.com/picture-gallery/apps-wearables/best-tech-podcasts-3684019/</t>
  </si>
  <si>
    <t>CISCO Data Center Podcast</t>
  </si>
  <si>
    <t>Click</t>
  </si>
  <si>
    <t>Toggl</t>
  </si>
  <si>
    <t>https://blog.toggl.com/top-tech-podcasts/</t>
  </si>
  <si>
    <t>Tech podcasts you should check out (2 point deduction for no mention of best)</t>
  </si>
  <si>
    <t>Digital Trends</t>
  </si>
  <si>
    <t>https://www.digitaltrends.com/mobile/best-podcasts/4/</t>
  </si>
  <si>
    <t>The Best Podcasts of 2018 (2 point deduction for time)</t>
  </si>
  <si>
    <t>Clockwise</t>
  </si>
  <si>
    <t>Cloud Computing Podcast</t>
  </si>
  <si>
    <t>Cloudcast</t>
  </si>
  <si>
    <t>Business News Daily</t>
  </si>
  <si>
    <t>https://www.businessnewsdaily.com/10894-best-podcasts-for-it-professionals.html</t>
  </si>
  <si>
    <t>Best Podcasts for IT Pros</t>
  </si>
  <si>
    <t>The Enterprisers Project</t>
  </si>
  <si>
    <t>https://enterprisersproject.com/article/2016/12/8-technology-podcasts-every-it-leader-should-listen</t>
  </si>
  <si>
    <t>Tech Podcasts that every IT leader should listen to (2 point deduction for no mention of best, 2 point deduction for specificity of audience)</t>
  </si>
  <si>
    <t>dmsg</t>
  </si>
  <si>
    <t>https://www.dmsgint.com/single-post/2018/04/12/The-4-best-technology-podcasts-every-IT-leader-should-listen-to</t>
  </si>
  <si>
    <t>Best technology podcasts every IT leader should listen to (2 point deduction for specificity of audience)</t>
  </si>
  <si>
    <t>Codebreaker</t>
  </si>
  <si>
    <t>CodeNewbie</t>
  </si>
  <si>
    <t>TeamTreeHouse</t>
  </si>
  <si>
    <t>https://blog.teamtreehouse.com/top-10-student-favorite-podcasts</t>
  </si>
  <si>
    <t>Favorite, student-specific (2 point deduction for favorite, 2 point of deduction for audience specificity)</t>
  </si>
  <si>
    <t>Coding Blocks.Net</t>
  </si>
  <si>
    <t>Complete Developer Podcast</t>
  </si>
  <si>
    <t>Favorite, student-specific</t>
  </si>
  <si>
    <t>Costing the Earth</t>
  </si>
  <si>
    <t>Crazy/Genius</t>
  </si>
  <si>
    <t>Ctrl Walt Delete</t>
  </si>
  <si>
    <t>WIRED</t>
  </si>
  <si>
    <t>https://www.wired.co.uk/article/best-podcasts</t>
  </si>
  <si>
    <t>Best Podcasts for Curious Minds (2 point deduction for purpose qualifier)</t>
  </si>
  <si>
    <t>https://uxdesign.cc/how-to-get-inspired-on-the-run-the-best-design-tech-ux-podcasts-2d59615a8bf2</t>
  </si>
  <si>
    <t>CyberWire</t>
  </si>
  <si>
    <t>DABCC Radio</t>
  </si>
  <si>
    <t>Daily Tech News Show</t>
  </si>
  <si>
    <t>Sydney Morning Herald</t>
  </si>
  <si>
    <t>https://www.smh.com.au/entertainment/tv-and-radio/the-best-and-most-accessible-technology-podcasts-20180803-h13i8i.html</t>
  </si>
  <si>
    <t>Best and Most Accessible Tech Podcasts (2 point deduction for specificity of accessibility)</t>
  </si>
  <si>
    <t>Data Breach Today</t>
  </si>
  <si>
    <t>Data Driven Security</t>
  </si>
  <si>
    <t>Datascape Podcast</t>
  </si>
  <si>
    <t>Debug</t>
  </si>
  <si>
    <t>Decrypted</t>
  </si>
  <si>
    <t>Developer on Fire</t>
  </si>
  <si>
    <t>Developer Tea</t>
  </si>
  <si>
    <t>Michael Zalecki</t>
  </si>
  <si>
    <t>https://michalzalecki.com/curated-list-of-podcasts-for-software-developers/</t>
  </si>
  <si>
    <t>Curated list of podcasts for developers (2 point deduction for no mention of best, 2 point deduction for audience specificity)</t>
  </si>
  <si>
    <t>DevOps Cafe</t>
  </si>
  <si>
    <t>Discovery</t>
  </si>
  <si>
    <t>Medium</t>
  </si>
  <si>
    <t>https://medium.com/scout-fm/the-best-science-podcasts-reviewed-for-science-and-nerdy-enjoyment-449a4bd56e2e</t>
  </si>
  <si>
    <t>DiveFilm HD</t>
  </si>
  <si>
    <t>Download This Show</t>
  </si>
  <si>
    <t>Best and Most Accessible Tech Podcasts</t>
  </si>
  <si>
    <t>Entreprogrammers Podcast</t>
  </si>
  <si>
    <t>Epicenter</t>
  </si>
  <si>
    <t>Eventual Millionaire</t>
  </si>
  <si>
    <t>Every Little Thing</t>
  </si>
  <si>
    <t>Everyday Einstein</t>
  </si>
  <si>
    <t>Exponent</t>
  </si>
  <si>
    <t>Farstuff</t>
  </si>
  <si>
    <t>Flash Forward</t>
  </si>
  <si>
    <t>http://uk.businessinsider.com/best-science-podcasts-will-make-you-smarter-2018-1?r=US&amp;IR=T/#hidden-brain-6</t>
  </si>
  <si>
    <t>FLOSS Weekly</t>
  </si>
  <si>
    <t>Best Podcasts for IT Pros (2 point deduction for specificity of audience)</t>
  </si>
  <si>
    <t>Forum on World Class IT</t>
  </si>
  <si>
    <t>Freakonomics</t>
  </si>
  <si>
    <t>Front-End Happy Hour</t>
  </si>
  <si>
    <t>Future Commerce</t>
  </si>
  <si>
    <t>Future Tense</t>
  </si>
  <si>
    <t>http://uk.businessinsider.com/best-science-podcasts-will-make-you-smarter-2018-1?r=US&amp;IR=T/#hidden-brain-7</t>
  </si>
  <si>
    <t>Future Thinkers</t>
  </si>
  <si>
    <t>8 must-listen tech podcasts for your next commute (2 point deduction for purpose qualifier)</t>
  </si>
  <si>
    <t>Gastropod</t>
  </si>
  <si>
    <t>Greymatter</t>
  </si>
  <si>
    <t>Grumpy Old Geeks</t>
  </si>
  <si>
    <t>Guardian Science Weekly</t>
  </si>
  <si>
    <t>Hackable?</t>
  </si>
  <si>
    <t>Hacked</t>
  </si>
  <si>
    <t>Hacker Public Radio</t>
  </si>
  <si>
    <t>Hak5</t>
  </si>
  <si>
    <t>HBR Ideacast</t>
  </si>
  <si>
    <t>9 must-listen tech podcasts for your next commute (2 point deduction for purpose qualifier)</t>
  </si>
  <si>
    <t>Health IT in Action</t>
  </si>
  <si>
    <t>Healthcare Informatics</t>
  </si>
  <si>
    <t>Healthcare Tech Talk</t>
  </si>
  <si>
    <t>Hidden Brain</t>
  </si>
  <si>
    <t>http://uk.businessinsider.com/best-science-podcasts-will-make-you-smarter-2018-1?r=US&amp;IR=T/#hidden-brain-1</t>
  </si>
  <si>
    <t>https://www.samuelthomasdavies.com/best-podcasts/science-medicine/</t>
  </si>
  <si>
    <t>Houston We Have a Podcast</t>
  </si>
  <si>
    <t>How I Built This</t>
  </si>
  <si>
    <t>Fyne Stuff</t>
  </si>
  <si>
    <t>https://fynestuff.com/the-best-tech-podcasts-of-2018/</t>
  </si>
  <si>
    <t>Best Tech Podcasts of 2018 (2 point deduction for year specificity)</t>
  </si>
  <si>
    <t>How to Build a Rocketship</t>
  </si>
  <si>
    <t>How to do everything</t>
  </si>
  <si>
    <t>Hubblecast</t>
  </si>
  <si>
    <t>I Need My Space</t>
  </si>
  <si>
    <t>If Then</t>
  </si>
  <si>
    <t>In Our Time</t>
  </si>
  <si>
    <t>Innovation Now</t>
  </si>
  <si>
    <t>Inside Science</t>
  </si>
  <si>
    <t>Intel Chip Chat</t>
  </si>
  <si>
    <t>Internet History Podcast</t>
  </si>
  <si>
    <t>Invisibilia</t>
  </si>
  <si>
    <t>http://uk.businessinsider.com/best-science-podcasts-will-make-you-smarter-2018-1?r=US&amp;IR=T/#hidden-brain-5</t>
  </si>
  <si>
    <t>IoT Podcast</t>
  </si>
  <si>
    <t>ipSpace Software Gone Wild</t>
  </si>
  <si>
    <t>IRL</t>
  </si>
  <si>
    <t>IT Pro Show</t>
  </si>
  <si>
    <t>IT Visionaries</t>
  </si>
  <si>
    <t>JavaScript Jabber</t>
  </si>
  <si>
    <t>JS Party</t>
  </si>
  <si>
    <t>La Via En Code</t>
  </si>
  <si>
    <t>Last Week in Tech</t>
  </si>
  <si>
    <t>Learn to Code with Me</t>
  </si>
  <si>
    <t>Linear Digressions</t>
  </si>
  <si>
    <t>LINUX Unplugged</t>
  </si>
  <si>
    <t>Little Atoms</t>
  </si>
  <si>
    <t>Mac OS Ken</t>
  </si>
  <si>
    <t>Mac Power Users</t>
  </si>
  <si>
    <t>MacBreak Weekly</t>
  </si>
  <si>
    <t>https://www.cio.com/article/2986334/audio/7-best-podcasts-for-tech-enthusiasts.html#slide5</t>
  </si>
  <si>
    <t>Main Engine Cut Off</t>
  </si>
  <si>
    <t>Manager Tools Feeds</t>
  </si>
  <si>
    <t>Marketplace Tech</t>
  </si>
  <si>
    <t>Masters of Scale</t>
  </si>
  <si>
    <t>Microsoft Cloud Show</t>
  </si>
  <si>
    <t>MinuteEarth</t>
  </si>
  <si>
    <t>Mixergy</t>
  </si>
  <si>
    <t>More or Less</t>
  </si>
  <si>
    <t>More Perfect</t>
  </si>
  <si>
    <t>MS Dev Show</t>
  </si>
  <si>
    <t>Naked Scientists</t>
  </si>
  <si>
    <t>NASA in Silicone Valley</t>
  </si>
  <si>
    <t>Nathan Latka: The Top</t>
  </si>
  <si>
    <t>Natural History Museum Treasures</t>
  </si>
  <si>
    <t>Nature Podcast</t>
  </si>
  <si>
    <t>No Such Thing as a Fish</t>
  </si>
  <si>
    <t>https://uk.pcmag.com/cast/117626/feature/the-best-podcasts-of-2022</t>
  </si>
  <si>
    <t>Note to Self</t>
  </si>
  <si>
    <t>https://www.cio.com/article/2986334/audio/7-best-podcasts-for-tech-enthusiasts.html#slide7</t>
  </si>
  <si>
    <t>Brainhub</t>
  </si>
  <si>
    <t>https://brainhub.eu/blog/5-best-technology-podcasts/</t>
  </si>
  <si>
    <t>5 Best Technology Podcasts</t>
  </si>
  <si>
    <t>NPR Technology</t>
  </si>
  <si>
    <t>6 Best Technology Podcasts</t>
  </si>
  <si>
    <t>Office Hours</t>
  </si>
  <si>
    <t>Ologies</t>
  </si>
  <si>
    <t>http://uk.businessinsider.com/best-science-podcasts-will-make-you-smarter-2018-1?r=US&amp;IR=T/#hidden-brain-8</t>
  </si>
  <si>
    <t>Outside/In</t>
  </si>
  <si>
    <t>Packet Pushers Weekly</t>
  </si>
  <si>
    <t>PC Perspective</t>
  </si>
  <si>
    <t>PC Pro</t>
  </si>
  <si>
    <t>Alphr</t>
  </si>
  <si>
    <t>http://www.alphr.com/life-culture/1006918/best-podcasts-downloads-history-culture-tech</t>
  </si>
  <si>
    <t>Best Podcasts of 2018 (2 point deduction for time qualifier)</t>
  </si>
  <si>
    <t>PERIOD</t>
  </si>
  <si>
    <t>Physics Central</t>
  </si>
  <si>
    <t>Podcast._.init_</t>
  </si>
  <si>
    <t>Probably Science</t>
  </si>
  <si>
    <t>Product Hunt Radio</t>
  </si>
  <si>
    <t>7 Best Technology Podcasts</t>
  </si>
  <si>
    <t>Professor Blastoff</t>
  </si>
  <si>
    <t>Programming Throwdown</t>
  </si>
  <si>
    <t>Quirks and Quarks</t>
  </si>
  <si>
    <t>Radiolab</t>
  </si>
  <si>
    <t>http://uk.businessinsider.com/best-science-podcasts-will-make-you-smarter-2018-1?r=US&amp;IR=T/#hidden-brain-4</t>
  </si>
  <si>
    <t>https://uk.pcmag.com/cast/117626/feature/the-best-podcasts-of-2019</t>
  </si>
  <si>
    <t>Recode Decode</t>
  </si>
  <si>
    <t>https://www.cio.com/article/2986334/audio/7-best-podcasts-for-tech-enthusiasts.html#slide3</t>
  </si>
  <si>
    <t>Recode Media</t>
  </si>
  <si>
    <t>Recode Replay</t>
  </si>
  <si>
    <t>Reply All</t>
  </si>
  <si>
    <t>8 Best Technology Podcasts</t>
  </si>
  <si>
    <t>Risky Business</t>
  </si>
  <si>
    <t>Rocket</t>
  </si>
  <si>
    <t>Ruby Rogues</t>
  </si>
  <si>
    <t>RunAs Radio</t>
  </si>
  <si>
    <t>Sawbones</t>
  </si>
  <si>
    <t>Say Why to Drugs</t>
  </si>
  <si>
    <t>Scale Your Code Podcast</t>
  </si>
  <si>
    <t>Science for the People</t>
  </si>
  <si>
    <t>Science Friday</t>
  </si>
  <si>
    <t>http://uk.businessinsider.com/best-science-podcasts-will-make-you-smarter-2018-1?r=US&amp;IR=T/#hidden-brain-9</t>
  </si>
  <si>
    <t>Science Solved It</t>
  </si>
  <si>
    <t>Science Talk</t>
  </si>
  <si>
    <t>Science Vs</t>
  </si>
  <si>
    <t>http://uk.businessinsider.com/best-science-podcasts-will-make-you-smarter-2018-1?r=US&amp;IR=T/#hidden-brain-11</t>
  </si>
  <si>
    <t>Science: Disrupt</t>
  </si>
  <si>
    <t>SearchCIO Podcast</t>
  </si>
  <si>
    <t>Security Now</t>
  </si>
  <si>
    <t>She Did it Her Way</t>
  </si>
  <si>
    <t>ShopTalk</t>
  </si>
  <si>
    <t>Sky Watch</t>
  </si>
  <si>
    <t>Software Defined Talk</t>
  </si>
  <si>
    <t>Software Engineering Daily</t>
  </si>
  <si>
    <t>Software Engineering Radio</t>
  </si>
  <si>
    <t>Spark</t>
  </si>
  <si>
    <t>SpokenEdition</t>
  </si>
  <si>
    <t>StarTalk Radio</t>
  </si>
  <si>
    <t>http://uk.businessinsider.com/best-science-podcasts-will-make-you-smarter-2018-1?r=US&amp;IR=T/#hidden-brain-3</t>
  </si>
  <si>
    <t>https://uk.pcmag.com/cast/117626/feature/the-best-podcasts-of-2020</t>
  </si>
  <si>
    <t>Starting from Nothing</t>
  </si>
  <si>
    <t>10 must-listen tech podcasts for your next commute (2 point deduction for purpose qualifier)</t>
  </si>
  <si>
    <t>Startup</t>
  </si>
  <si>
    <t>https://uk.pcmag.com/cast/117626/feature/the-best-podcasts-of-2023</t>
  </si>
  <si>
    <t>Startup Grind Podcast</t>
  </si>
  <si>
    <t>Startups for the Rest of Us</t>
  </si>
  <si>
    <t>Still Untitled</t>
  </si>
  <si>
    <t>Stuff from the Future</t>
  </si>
  <si>
    <t>Stuff Mom Never Told You</t>
  </si>
  <si>
    <t>Stuff to Blow Your Mind</t>
  </si>
  <si>
    <t>Stuff You Should Know</t>
  </si>
  <si>
    <t>https://uk.pcmag.com/cast/117626/feature/the-best-podcasts-of-2021</t>
  </si>
  <si>
    <t>Surprisingly Awesome</t>
  </si>
  <si>
    <t>Syntax</t>
  </si>
  <si>
    <t>Talk Nerdy</t>
  </si>
  <si>
    <t>Talk Python to Me</t>
  </si>
  <si>
    <t>Tech It Or Leave It</t>
  </si>
  <si>
    <t>Tech News Today</t>
  </si>
  <si>
    <t>Tech Talker's Quick and Dirty Tips to Navigate the Digital World</t>
  </si>
  <si>
    <t>Tech Tent</t>
  </si>
  <si>
    <t>TechDirt</t>
  </si>
  <si>
    <t>TECHnique</t>
  </si>
  <si>
    <t>TechSNAP</t>
  </si>
  <si>
    <t>TechStuff</t>
  </si>
  <si>
    <t>https://www.cio.com/article/2986334/audio/7-best-podcasts-for-tech-enthusiasts.html#slide6</t>
  </si>
  <si>
    <t>TED Radio Hour</t>
  </si>
  <si>
    <t>https://www.cio.com/article/2986334/audio/7-best-podcasts-for-tech-enthusiasts.html#slide2</t>
  </si>
  <si>
    <t>https://uxdesign.cc/how-to-get-inspired-on-the-run-the-best-design-tech-ux-podcasts-2d59615a8bf3</t>
  </si>
  <si>
    <t>TED Talks Technology</t>
  </si>
  <si>
    <t>11 must-listen tech podcasts for your next commute (2 point deduction for purpose qualifier)</t>
  </si>
  <si>
    <t>TEDtalks Science and Medicine</t>
  </si>
  <si>
    <t>Tekzilla</t>
  </si>
  <si>
    <t>12 must-listen tech podcasts for your next commute (2 point deduction for purpose qualifier)</t>
  </si>
  <si>
    <t>The 3:59</t>
  </si>
  <si>
    <t>The 404 Show</t>
  </si>
  <si>
    <t>The BIG Show</t>
  </si>
  <si>
    <t>The Big Web SHow</t>
  </si>
  <si>
    <t>9 Best Technology Podcasts</t>
  </si>
  <si>
    <t>The Butterfly Effect</t>
  </si>
  <si>
    <t>Quartz</t>
  </si>
  <si>
    <t>https://qz.com/1167748/the-casties-quartzs-awards-for-the-best-podcasts-of-2017/</t>
  </si>
  <si>
    <t>Best Podcast List</t>
  </si>
  <si>
    <t>The Changelog</t>
  </si>
  <si>
    <t>The Dave &amp; Gunnar Show</t>
  </si>
  <si>
    <t>The Energy Gang</t>
  </si>
  <si>
    <t>The Full Ratchet</t>
  </si>
  <si>
    <t>The Future of Everything</t>
  </si>
  <si>
    <t>The Habitat</t>
  </si>
  <si>
    <t>The Hanselminutes Podcast</t>
  </si>
  <si>
    <t>The Hypervision Huddle</t>
  </si>
  <si>
    <t>The Infinite Monkey Cage</t>
  </si>
  <si>
    <t>The Lean Startup</t>
  </si>
  <si>
    <t>The Linux Action News</t>
  </si>
  <si>
    <t>The Memory Palace</t>
  </si>
  <si>
    <t>The Naked Scientists</t>
  </si>
  <si>
    <t>The Partially Examined Life</t>
  </si>
  <si>
    <t>The Pitch</t>
  </si>
  <si>
    <t>The Psychology Podcast</t>
  </si>
  <si>
    <t>http://uk.businessinsider.com/best-science-podcasts-will-make-you-smarter-2018-1?r=US&amp;IR=T/#hidden-brain-13</t>
  </si>
  <si>
    <t>The Rabbit Hole</t>
  </si>
  <si>
    <t>The Science Show</t>
  </si>
  <si>
    <t>The Show About Science</t>
  </si>
  <si>
    <t>The Skeptic Zone</t>
  </si>
  <si>
    <t>The Skeptic's Guide to the Universe</t>
  </si>
  <si>
    <t>http://uk.businessinsider.com/best-science-podcasts-will-make-you-smarter-2018-1?r=US&amp;IR=T/#hidden-brain-10</t>
  </si>
  <si>
    <t>SUM of Total Score</t>
  </si>
  <si>
    <t>The Story Collider</t>
  </si>
  <si>
    <t>http://uk.businessinsider.com/best-science-podcasts-will-make-you-smarter-2018-1?r=US&amp;IR=T/#hidden-brain-2</t>
  </si>
  <si>
    <t>TWIT</t>
  </si>
  <si>
    <t>The Talk Show</t>
  </si>
  <si>
    <t>The Tech Guy</t>
  </si>
  <si>
    <t>This Week in Google</t>
  </si>
  <si>
    <t>This Is Only A Test</t>
  </si>
  <si>
    <t>The Tim Ferriss Show</t>
  </si>
  <si>
    <t>You Are Not So Smart</t>
  </si>
  <si>
    <t>Undiscovered</t>
  </si>
  <si>
    <t>The Weirdest Thing I learned this week</t>
  </si>
  <si>
    <t>The Vergecast</t>
  </si>
  <si>
    <t>The Twenty Minute VC</t>
  </si>
  <si>
    <t>The Upgrade</t>
  </si>
  <si>
    <t>This Week in Enterprise Tech</t>
  </si>
  <si>
    <t>Twenty Thousand Hertz</t>
  </si>
  <si>
    <t>https://uxdesign.cc/how-to-get-inspired-on-the-run-the-best-design-tech-ux-podcasts-2d59615a8bf1</t>
  </si>
  <si>
    <t>This Week in Startups</t>
  </si>
  <si>
    <t>The Virtualization Security Round Table Podcast</t>
  </si>
  <si>
    <t>Three Devs and a Maybe</t>
  </si>
  <si>
    <t>The Web Ahead</t>
  </si>
  <si>
    <t>Windows Weekly</t>
  </si>
  <si>
    <t>Too Embarrassed to Ask</t>
  </si>
  <si>
    <t>The Weeds</t>
  </si>
  <si>
    <t>This Podcast Will Kill You</t>
  </si>
  <si>
    <t>UK Tech Weekly</t>
  </si>
  <si>
    <t>TrackChanges</t>
  </si>
  <si>
    <t>World Tech Founders</t>
  </si>
  <si>
    <t>Two Scientists Walk Into a bar</t>
  </si>
  <si>
    <t>This Week in Virtualization</t>
  </si>
  <si>
    <t>Why'd You Push That Button?</t>
  </si>
  <si>
    <t>Vertasium</t>
  </si>
  <si>
    <t>Toolsday</t>
  </si>
  <si>
    <t>Trifecta</t>
  </si>
  <si>
    <t>Triangulation</t>
  </si>
  <si>
    <t>Upgrade</t>
  </si>
  <si>
    <t>Under the Radar</t>
  </si>
  <si>
    <t>Tweet of the Day</t>
  </si>
  <si>
    <t>VMware Virtualization Podcast</t>
  </si>
  <si>
    <t>Veeam Community Podcast</t>
  </si>
  <si>
    <t>Unchained</t>
  </si>
  <si>
    <t>13 must-listen tech podcasts for your next commute (2 point deduction for purpose qualifier)</t>
  </si>
  <si>
    <t>https://www.cio.com/article/2986334/audio/7-best-podcasts-for-tech-enthusiasts.html#slide4</t>
  </si>
  <si>
    <t>Venture Studio</t>
  </si>
  <si>
    <t>Ventured</t>
  </si>
  <si>
    <t>What's The Point</t>
  </si>
  <si>
    <t>10 Best Technology Podcasts</t>
  </si>
  <si>
    <t>Years of Living Dangerously</t>
  </si>
  <si>
    <t>Which? Technology Podcast</t>
  </si>
  <si>
    <t>Grand Total</t>
  </si>
  <si>
    <t>http://uk.businessinsider.com/best-science-podcasts-will-make-you-smarter-2018-1?r=US&amp;IR=T/#hidden-brain-12</t>
  </si>
  <si>
    <t>http://uk.businessinsider.com/best-science-podcasts-will-make-you-smarter-2018-1?r=US&amp;IR=T/#hidden-brain-14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</si>
</sst>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6">
    <font>
      <sz val="10.0"/>
      <color rgb="FF000000"/>
      <name val="Arial"/>
    </font>
    <font>
      <b/>
      <i/>
    </font>
    <font/>
    <font>
      <b/>
    </font>
    <font>
      <u/>
      <color rgb="FF0000FF"/>
    </font>
    <font>
      <color rgb="FFFFFFFF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D7E6B"/>
        <bgColor rgb="FFDD7E6B"/>
      </patternFill>
    </fill>
    <fill>
      <patternFill patternType="solid">
        <fgColor rgb="FFEA9999"/>
        <bgColor rgb="FFEA9999"/>
      </patternFill>
    </fill>
    <fill>
      <patternFill patternType="solid">
        <fgColor rgb="FF666666"/>
        <bgColor rgb="FF666666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readingOrder="0" shrinkToFit="0" wrapText="0"/>
    </xf>
    <xf borderId="0" fillId="0" fontId="2" numFmtId="164" xfId="0" applyFont="1" applyNumberFormat="1"/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0" fontId="2" numFmtId="3" xfId="0" applyFont="1" applyNumberFormat="1"/>
    <xf borderId="0" fillId="5" fontId="5" numFmtId="0" xfId="0" applyAlignment="1" applyFill="1" applyFont="1">
      <alignment readingOrder="0"/>
    </xf>
    <xf borderId="0" fillId="0" fontId="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theglobeandmail.com/arts/books/article-five-science-podcasts-that-will-feed-your-brain/" TargetMode="External"/><Relationship Id="rId194" Type="http://schemas.openxmlformats.org/officeDocument/2006/relationships/hyperlink" Target="https://www.vertitechit.com/best-it-podcasts/" TargetMode="External"/><Relationship Id="rId193" Type="http://schemas.openxmlformats.org/officeDocument/2006/relationships/hyperlink" Target="https://www.theatlantic.com/entertainment/archive/2017/12/the-50-best-podcasts-of-2017/548165/" TargetMode="External"/><Relationship Id="rId192" Type="http://schemas.openxmlformats.org/officeDocument/2006/relationships/hyperlink" Target="https://www.samuelthomasdavies.com/best-podcasts/science-medicine/" TargetMode="External"/><Relationship Id="rId191" Type="http://schemas.openxmlformats.org/officeDocument/2006/relationships/hyperlink" Target="http://uk.businessinsider.com/best-podcasts-app-science-tech-culture-politics-2016-8?r=US&amp;IR=T" TargetMode="External"/><Relationship Id="rId187" Type="http://schemas.openxmlformats.org/officeDocument/2006/relationships/hyperlink" Target="https://techwiser.com/best-tech-podcasts/" TargetMode="External"/><Relationship Id="rId186" Type="http://schemas.openxmlformats.org/officeDocument/2006/relationships/hyperlink" Target="https://www.vertitechit.com/best-it-podcasts/" TargetMode="External"/><Relationship Id="rId185" Type="http://schemas.openxmlformats.org/officeDocument/2006/relationships/hyperlink" Target="https://www.t3.com/features/10-best-tech-and-science-podcasts-that-will-make-you-smarter" TargetMode="External"/><Relationship Id="rId184" Type="http://schemas.openxmlformats.org/officeDocument/2006/relationships/hyperlink" Target="https://uproxx.com/life/best-tech-podcasts-right-now-to-listen-to/" TargetMode="External"/><Relationship Id="rId189" Type="http://schemas.openxmlformats.org/officeDocument/2006/relationships/hyperlink" Target="https://uproxx.com/life/best-science-podcasts-right-now-to-listen-to/" TargetMode="External"/><Relationship Id="rId188" Type="http://schemas.openxmlformats.org/officeDocument/2006/relationships/hyperlink" Target="https://www.popsci.com/technology/article/2012-02/best-science-podcasts" TargetMode="External"/><Relationship Id="rId183" Type="http://schemas.openxmlformats.org/officeDocument/2006/relationships/hyperlink" Target="https://www.t3.com/features/10-best-tech-and-science-podcasts-that-will-make-you-smarter" TargetMode="External"/><Relationship Id="rId182" Type="http://schemas.openxmlformats.org/officeDocument/2006/relationships/hyperlink" Target="https://medium.com/the-mission/35-tech-podcasts-worth-listening-to-da2c83193f1a" TargetMode="External"/><Relationship Id="rId181" Type="http://schemas.openxmlformats.org/officeDocument/2006/relationships/hyperlink" Target="https://uproxx.com/life/best-tech-podcasts-right-now-to-listen-to/" TargetMode="External"/><Relationship Id="rId180" Type="http://schemas.openxmlformats.org/officeDocument/2006/relationships/hyperlink" Target="https://uproxx.com/life/best-science-podcasts-right-now-to-listen-to/" TargetMode="External"/><Relationship Id="rId176" Type="http://schemas.openxmlformats.org/officeDocument/2006/relationships/hyperlink" Target="https://www.inc.com/james-paine/12-podcasts-every-founder-should-listen-to-in-2018.html" TargetMode="External"/><Relationship Id="rId297" Type="http://schemas.openxmlformats.org/officeDocument/2006/relationships/hyperlink" Target="https://brainhub.eu/blog/5-best-technology-podcasts/" TargetMode="External"/><Relationship Id="rId175" Type="http://schemas.openxmlformats.org/officeDocument/2006/relationships/hyperlink" Target="https://discoverpods.com/favorite-top-tech-podcasts/" TargetMode="External"/><Relationship Id="rId296" Type="http://schemas.openxmlformats.org/officeDocument/2006/relationships/hyperlink" Target="https://www.complex.com/life/best-podcasts-on-spotify/" TargetMode="External"/><Relationship Id="rId174" Type="http://schemas.openxmlformats.org/officeDocument/2006/relationships/hyperlink" Target="https://www.wired.co.uk/article/best-podcasts" TargetMode="External"/><Relationship Id="rId295" Type="http://schemas.openxmlformats.org/officeDocument/2006/relationships/hyperlink" Target="https://www.wired.co.uk/article/best-podcasts" TargetMode="External"/><Relationship Id="rId173" Type="http://schemas.openxmlformats.org/officeDocument/2006/relationships/hyperlink" Target="https://fynestuff.com/the-best-tech-podcasts-of-2018/" TargetMode="External"/><Relationship Id="rId294" Type="http://schemas.openxmlformats.org/officeDocument/2006/relationships/hyperlink" Target="https://www.expressvpn.com/blog/best-tech-podcasts/" TargetMode="External"/><Relationship Id="rId179" Type="http://schemas.openxmlformats.org/officeDocument/2006/relationships/hyperlink" Target="https://www.telegraph.co.uk/culture/tvandradio/10409423/The-best-science-and-technology-podcasts.html" TargetMode="External"/><Relationship Id="rId178" Type="http://schemas.openxmlformats.org/officeDocument/2006/relationships/hyperlink" Target="https://interestingengineering.com/23-best-technology-and-science-podcasts-that-will-make-you-more-intelligent" TargetMode="External"/><Relationship Id="rId299" Type="http://schemas.openxmlformats.org/officeDocument/2006/relationships/hyperlink" Target="http://uk.businessinsider.com/best-podcasts-app-science-tech-culture-politics-2016-8?r=US&amp;IR=T" TargetMode="External"/><Relationship Id="rId177" Type="http://schemas.openxmlformats.org/officeDocument/2006/relationships/hyperlink" Target="https://www.samuelthomasdavies.com/best-podcasts/science-medicine/" TargetMode="External"/><Relationship Id="rId298" Type="http://schemas.openxmlformats.org/officeDocument/2006/relationships/hyperlink" Target="http://www.alphr.com/life-culture/1006918/best-podcasts-downloads-history-culture-tech" TargetMode="External"/><Relationship Id="rId198" Type="http://schemas.openxmlformats.org/officeDocument/2006/relationships/hyperlink" Target="https://www.vertitechit.com/best-it-podcasts/" TargetMode="External"/><Relationship Id="rId197" Type="http://schemas.openxmlformats.org/officeDocument/2006/relationships/hyperlink" Target="https://medium.com/the-mission/35-tech-podcasts-worth-listening-to-da2c83193f1a" TargetMode="External"/><Relationship Id="rId196" Type="http://schemas.openxmlformats.org/officeDocument/2006/relationships/hyperlink" Target="https://uproxx.com/life/best-tech-podcasts-right-now-to-listen-to/" TargetMode="External"/><Relationship Id="rId195" Type="http://schemas.openxmlformats.org/officeDocument/2006/relationships/hyperlink" Target="https://www.vertitechit.com/best-it-podcasts/" TargetMode="External"/><Relationship Id="rId199" Type="http://schemas.openxmlformats.org/officeDocument/2006/relationships/hyperlink" Target="https://www.techworld.com/picture-gallery/apps-wearables/best-tech-podcasts-3684019/" TargetMode="External"/><Relationship Id="rId150" Type="http://schemas.openxmlformats.org/officeDocument/2006/relationships/hyperlink" Target="https://www.geekwrapped.com/posts/the-20-best-science-podcasts" TargetMode="External"/><Relationship Id="rId271" Type="http://schemas.openxmlformats.org/officeDocument/2006/relationships/hyperlink" Target="https://interestingengineering.com/23-best-technology-and-science-podcasts-that-will-make-you-more-intelligent" TargetMode="External"/><Relationship Id="rId392" Type="http://schemas.openxmlformats.org/officeDocument/2006/relationships/hyperlink" Target="https://michalzalecki.com/curated-list-of-podcasts-for-software-developers/" TargetMode="External"/><Relationship Id="rId270" Type="http://schemas.openxmlformats.org/officeDocument/2006/relationships/hyperlink" Target="https://www.geekwrapped.com/posts/the-20-best-science-podcasts" TargetMode="External"/><Relationship Id="rId391" Type="http://schemas.openxmlformats.org/officeDocument/2006/relationships/hyperlink" Target="http://uk.businessinsider.com/best-podcasts-app-science-tech-culture-politics-2016-8?r=US&amp;IR=T" TargetMode="External"/><Relationship Id="rId390" Type="http://schemas.openxmlformats.org/officeDocument/2006/relationships/hyperlink" Target="https://www.digitaltrends.com/mobile/best-podcasts/4/" TargetMode="External"/><Relationship Id="rId1" Type="http://schemas.openxmlformats.org/officeDocument/2006/relationships/hyperlink" Target="https://stackify.com/best-developer-podcasts/" TargetMode="External"/><Relationship Id="rId2" Type="http://schemas.openxmlformats.org/officeDocument/2006/relationships/hyperlink" Target="https://stackify.com/best-developer-podcasts/" TargetMode="External"/><Relationship Id="rId3" Type="http://schemas.openxmlformats.org/officeDocument/2006/relationships/hyperlink" Target="https://www.weeditpodcasts.com/15-must-listen-tech-podcasts/" TargetMode="External"/><Relationship Id="rId149" Type="http://schemas.openxmlformats.org/officeDocument/2006/relationships/hyperlink" Target="https://techwiser.com/best-tech-podcasts/" TargetMode="External"/><Relationship Id="rId4" Type="http://schemas.openxmlformats.org/officeDocument/2006/relationships/hyperlink" Target="https://www.popsci.com/technology/article/2012-02/best-science-podcasts" TargetMode="External"/><Relationship Id="rId148" Type="http://schemas.openxmlformats.org/officeDocument/2006/relationships/hyperlink" Target="https://thesyndicate.vc/the-top-5-startup-technology-angel-investing-and-venture-capital-podcasts-in-order/" TargetMode="External"/><Relationship Id="rId269" Type="http://schemas.openxmlformats.org/officeDocument/2006/relationships/hyperlink" Target="https://interestingengineering.com/23-best-technology-and-science-podcasts-that-will-make-you-more-intelligent" TargetMode="External"/><Relationship Id="rId9" Type="http://schemas.openxmlformats.org/officeDocument/2006/relationships/hyperlink" Target="https://uproxx.com/life/best-tech-podcasts-right-now-to-listen-to/" TargetMode="External"/><Relationship Id="rId143" Type="http://schemas.openxmlformats.org/officeDocument/2006/relationships/hyperlink" Target="https://interestingengineering.com/23-best-technology-and-science-podcasts-that-will-make-you-more-intelligent" TargetMode="External"/><Relationship Id="rId264" Type="http://schemas.openxmlformats.org/officeDocument/2006/relationships/hyperlink" Target="https://www.inc.com/james-paine/12-podcasts-every-founder-should-listen-to-in-2018.html" TargetMode="External"/><Relationship Id="rId385" Type="http://schemas.openxmlformats.org/officeDocument/2006/relationships/hyperlink" Target="https://medium.com/the-mission/35-tech-podcasts-worth-listening-to-da2c83193f1a" TargetMode="External"/><Relationship Id="rId142" Type="http://schemas.openxmlformats.org/officeDocument/2006/relationships/hyperlink" Target="https://medium.com/the-mission/35-tech-podcasts-worth-listening-to-da2c83193f1a" TargetMode="External"/><Relationship Id="rId263" Type="http://schemas.openxmlformats.org/officeDocument/2006/relationships/hyperlink" Target="https://www.geekwrapped.com/posts/the-20-best-science-podcasts" TargetMode="External"/><Relationship Id="rId384" Type="http://schemas.openxmlformats.org/officeDocument/2006/relationships/hyperlink" Target="https://interestingengineering.com/23-best-technology-and-science-podcasts-that-will-make-you-more-intelligent" TargetMode="External"/><Relationship Id="rId141" Type="http://schemas.openxmlformats.org/officeDocument/2006/relationships/hyperlink" Target="https://uproxx.com/life/best-tech-podcasts-right-now-to-listen-to/" TargetMode="External"/><Relationship Id="rId262" Type="http://schemas.openxmlformats.org/officeDocument/2006/relationships/hyperlink" Target="https://stackify.com/best-developer-podcasts/" TargetMode="External"/><Relationship Id="rId383" Type="http://schemas.openxmlformats.org/officeDocument/2006/relationships/hyperlink" Target="https://www.digitaltrends.com/mobile/best-podcasts/4/" TargetMode="External"/><Relationship Id="rId140" Type="http://schemas.openxmlformats.org/officeDocument/2006/relationships/hyperlink" Target="https://www.issnetserv.com/5-business-technology-podcasts-worth-listening-to/" TargetMode="External"/><Relationship Id="rId261" Type="http://schemas.openxmlformats.org/officeDocument/2006/relationships/hyperlink" Target="https://www.telegraph.co.uk/culture/tvandradio/10409423/The-best-science-and-technology-podcasts.html" TargetMode="External"/><Relationship Id="rId382" Type="http://schemas.openxmlformats.org/officeDocument/2006/relationships/hyperlink" Target="https://www.samuelthomasdavies.com/best-podcasts/science-medicine/" TargetMode="External"/><Relationship Id="rId5" Type="http://schemas.openxmlformats.org/officeDocument/2006/relationships/hyperlink" Target="https://interestingengineering.com/23-best-technology-and-science-podcasts-that-will-make-you-more-intelligent" TargetMode="External"/><Relationship Id="rId147" Type="http://schemas.openxmlformats.org/officeDocument/2006/relationships/hyperlink" Target="https://www.popsci.com/technology/article/2012-02/best-science-podcasts" TargetMode="External"/><Relationship Id="rId268" Type="http://schemas.openxmlformats.org/officeDocument/2006/relationships/hyperlink" Target="https://stackify.com/best-developer-podcasts/" TargetMode="External"/><Relationship Id="rId389" Type="http://schemas.openxmlformats.org/officeDocument/2006/relationships/hyperlink" Target="https://www.complex.com/life/best-podcasts-on-spotify/" TargetMode="External"/><Relationship Id="rId6" Type="http://schemas.openxmlformats.org/officeDocument/2006/relationships/hyperlink" Target="https://www.geekwrapped.com/posts/the-20-best-science-podcasts" TargetMode="External"/><Relationship Id="rId146" Type="http://schemas.openxmlformats.org/officeDocument/2006/relationships/hyperlink" Target="https://www.forbes.com/sites/forbestechcouncil/2016/09/08/seven-podcasts-that-will-teach-you-about-technology/" TargetMode="External"/><Relationship Id="rId267" Type="http://schemas.openxmlformats.org/officeDocument/2006/relationships/hyperlink" Target="https://blog.teamtreehouse.com/top-10-student-favorite-podcasts" TargetMode="External"/><Relationship Id="rId388" Type="http://schemas.openxmlformats.org/officeDocument/2006/relationships/hyperlink" Target="https://www.thrillist.com/entertainment/nation/best-science-podcasts#" TargetMode="External"/><Relationship Id="rId7" Type="http://schemas.openxmlformats.org/officeDocument/2006/relationships/hyperlink" Target="https://uproxx.com/life/best-science-podcasts-right-now-to-listen-to/" TargetMode="External"/><Relationship Id="rId145" Type="http://schemas.openxmlformats.org/officeDocument/2006/relationships/hyperlink" Target="https://www.rasmussen.edu/degrees/technology/blog/cant-miss-tech-podcasts/" TargetMode="External"/><Relationship Id="rId266" Type="http://schemas.openxmlformats.org/officeDocument/2006/relationships/hyperlink" Target="https://www.geekwrapped.com/posts/the-20-best-science-podcasts" TargetMode="External"/><Relationship Id="rId387" Type="http://schemas.openxmlformats.org/officeDocument/2006/relationships/hyperlink" Target="https://www.telegraph.co.uk/culture/tvandradio/10409423/The-best-science-and-technology-podcasts.html" TargetMode="External"/><Relationship Id="rId8" Type="http://schemas.openxmlformats.org/officeDocument/2006/relationships/hyperlink" Target="https://www.theglobeandmail.com/arts/books/article-five-science-podcasts-that-will-feed-your-brain/" TargetMode="External"/><Relationship Id="rId144" Type="http://schemas.openxmlformats.org/officeDocument/2006/relationships/hyperlink" Target="https://www.dmsgint.com/single-post/2018/04/12/The-4-best-technology-podcasts-every-IT-leader-should-listen-to" TargetMode="External"/><Relationship Id="rId265" Type="http://schemas.openxmlformats.org/officeDocument/2006/relationships/hyperlink" Target="https://brainhub.eu/blog/5-best-technology-podcasts/" TargetMode="External"/><Relationship Id="rId386" Type="http://schemas.openxmlformats.org/officeDocument/2006/relationships/hyperlink" Target="https://www.geekwrapped.com/posts/the-20-best-science-podcasts" TargetMode="External"/><Relationship Id="rId260" Type="http://schemas.openxmlformats.org/officeDocument/2006/relationships/hyperlink" Target="https://www.geekwrapped.com/posts/the-20-best-science-podcasts" TargetMode="External"/><Relationship Id="rId381" Type="http://schemas.openxmlformats.org/officeDocument/2006/relationships/hyperlink" Target="https://medium.com/scout-fm/the-best-science-podcasts-reviewed-for-science-and-nerdy-enjoyment-449a4bd56e2e" TargetMode="External"/><Relationship Id="rId380" Type="http://schemas.openxmlformats.org/officeDocument/2006/relationships/hyperlink" Target="https://uproxx.com/life/best-science-podcasts-right-now-to-listen-to/" TargetMode="External"/><Relationship Id="rId139" Type="http://schemas.openxmlformats.org/officeDocument/2006/relationships/hyperlink" Target="https://www.forbes.com/sites/forbestechcouncil/2017/04/11/six-tech-podcasts-that-are-worth-your-time/" TargetMode="External"/><Relationship Id="rId138" Type="http://schemas.openxmlformats.org/officeDocument/2006/relationships/hyperlink" Target="https://blog.teamtreehouse.com/top-10-student-favorite-podcasts" TargetMode="External"/><Relationship Id="rId259" Type="http://schemas.openxmlformats.org/officeDocument/2006/relationships/hyperlink" Target="https://interestingengineering.com/23-best-technology-and-science-podcasts-that-will-make-you-more-intelligent" TargetMode="External"/><Relationship Id="rId137" Type="http://schemas.openxmlformats.org/officeDocument/2006/relationships/hyperlink" Target="https://www.rasmussen.edu/degrees/technology/blog/cant-miss-tech-podcasts/" TargetMode="External"/><Relationship Id="rId258" Type="http://schemas.openxmlformats.org/officeDocument/2006/relationships/hyperlink" Target="https://www.popsci.com/technology/article/2012-02/best-science-podcasts" TargetMode="External"/><Relationship Id="rId379" Type="http://schemas.openxmlformats.org/officeDocument/2006/relationships/hyperlink" Target="https://www.thrillist.com/entertainment/nation/best-science-podcasts#" TargetMode="External"/><Relationship Id="rId132" Type="http://schemas.openxmlformats.org/officeDocument/2006/relationships/hyperlink" Target="https://www.bmc.com/blogs/tech-it-podcasts/" TargetMode="External"/><Relationship Id="rId253" Type="http://schemas.openxmlformats.org/officeDocument/2006/relationships/hyperlink" Target="https://www.businessnewsdaily.com/10894-best-podcasts-for-it-professionals.html" TargetMode="External"/><Relationship Id="rId374" Type="http://schemas.openxmlformats.org/officeDocument/2006/relationships/hyperlink" Target="https://www.telegraph.co.uk/culture/tvandradio/10409423/The-best-science-and-technology-podcasts.html" TargetMode="External"/><Relationship Id="rId495" Type="http://schemas.openxmlformats.org/officeDocument/2006/relationships/hyperlink" Target="https://blog.toggl.com/top-tech-podcasts/" TargetMode="External"/><Relationship Id="rId131" Type="http://schemas.openxmlformats.org/officeDocument/2006/relationships/hyperlink" Target="https://www.vertitechit.com/best-it-podcasts/" TargetMode="External"/><Relationship Id="rId252" Type="http://schemas.openxmlformats.org/officeDocument/2006/relationships/hyperlink" Target="https://medium.com/scout-fm/the-best-science-podcasts-reviewed-for-science-and-nerdy-enjoyment-449a4bd56e2e" TargetMode="External"/><Relationship Id="rId373" Type="http://schemas.openxmlformats.org/officeDocument/2006/relationships/hyperlink" Target="https://www.samuelthomasdavies.com/best-podcasts/technology/" TargetMode="External"/><Relationship Id="rId494" Type="http://schemas.openxmlformats.org/officeDocument/2006/relationships/hyperlink" Target="https://www.techworld.com/picture-gallery/apps-wearables/best-tech-podcasts-3684019/" TargetMode="External"/><Relationship Id="rId130" Type="http://schemas.openxmlformats.org/officeDocument/2006/relationships/hyperlink" Target="https://www.businessnewsdaily.com/10894-best-podcasts-for-it-professionals.html" TargetMode="External"/><Relationship Id="rId251" Type="http://schemas.openxmlformats.org/officeDocument/2006/relationships/hyperlink" Target="https://uproxx.com/life/best-science-podcasts-right-now-to-listen-to/" TargetMode="External"/><Relationship Id="rId372" Type="http://schemas.openxmlformats.org/officeDocument/2006/relationships/hyperlink" Target="https://www.inc.com/james-paine/12-podcasts-every-founder-should-listen-to-in-2018.html" TargetMode="External"/><Relationship Id="rId493" Type="http://schemas.openxmlformats.org/officeDocument/2006/relationships/hyperlink" Target="https://medium.com/the-mission/35-tech-podcasts-worth-listening-to-da2c83193f1a" TargetMode="External"/><Relationship Id="rId250" Type="http://schemas.openxmlformats.org/officeDocument/2006/relationships/hyperlink" Target="https://stackify.com/best-developer-podcasts/" TargetMode="External"/><Relationship Id="rId371" Type="http://schemas.openxmlformats.org/officeDocument/2006/relationships/hyperlink" Target="https://www.rocketspace.com/tech-startups/podcasts-for-tech-entrepreneurs" TargetMode="External"/><Relationship Id="rId492" Type="http://schemas.openxmlformats.org/officeDocument/2006/relationships/hyperlink" Target="https://uproxx.com/life/best-tech-podcasts-right-now-to-listen-to/" TargetMode="External"/><Relationship Id="rId136" Type="http://schemas.openxmlformats.org/officeDocument/2006/relationships/hyperlink" Target="https://www.digitaltrends.com/mobile/best-podcasts/4/" TargetMode="External"/><Relationship Id="rId257" Type="http://schemas.openxmlformats.org/officeDocument/2006/relationships/hyperlink" Target="http://www.alphr.com/life-culture/1006918/best-podcasts-downloads-history-culture-tech" TargetMode="External"/><Relationship Id="rId378" Type="http://schemas.openxmlformats.org/officeDocument/2006/relationships/hyperlink" Target="https://www.geekwrapped.com/posts/the-20-best-science-podcasts" TargetMode="External"/><Relationship Id="rId499" Type="http://schemas.openxmlformats.org/officeDocument/2006/relationships/hyperlink" Target="https://www.digitaltrends.com/mobile/best-podcasts/4/" TargetMode="External"/><Relationship Id="rId135" Type="http://schemas.openxmlformats.org/officeDocument/2006/relationships/hyperlink" Target="http://uk.businessinsider.com/best-podcasts-app-science-tech-culture-politics-2016-8?r=US&amp;IR=T" TargetMode="External"/><Relationship Id="rId256" Type="http://schemas.openxmlformats.org/officeDocument/2006/relationships/hyperlink" Target="https://www.vertitechit.com/best-it-podcasts/" TargetMode="External"/><Relationship Id="rId377" Type="http://schemas.openxmlformats.org/officeDocument/2006/relationships/hyperlink" Target="https://interestingengineering.com/23-best-technology-and-science-podcasts-that-will-make-you-more-intelligent" TargetMode="External"/><Relationship Id="rId498" Type="http://schemas.openxmlformats.org/officeDocument/2006/relationships/hyperlink" Target="https://www.weeditpodcasts.com/15-must-listen-tech-podcasts/" TargetMode="External"/><Relationship Id="rId134" Type="http://schemas.openxmlformats.org/officeDocument/2006/relationships/hyperlink" Target="https://www.t3.com/features/10-best-tech-and-science-podcasts-that-will-make-you-smarter" TargetMode="External"/><Relationship Id="rId255" Type="http://schemas.openxmlformats.org/officeDocument/2006/relationships/hyperlink" Target="https://www.bmc.com/blogs/tech-it-podcasts/" TargetMode="External"/><Relationship Id="rId376" Type="http://schemas.openxmlformats.org/officeDocument/2006/relationships/hyperlink" Target="https://www.digitaltrends.com/mobile/best-podcasts/4/" TargetMode="External"/><Relationship Id="rId497" Type="http://schemas.openxmlformats.org/officeDocument/2006/relationships/hyperlink" Target="https://www.vertitechit.com/best-it-podcasts/" TargetMode="External"/><Relationship Id="rId133" Type="http://schemas.openxmlformats.org/officeDocument/2006/relationships/hyperlink" Target="https://www.bmc.com/blogs/tech-it-podcasts/" TargetMode="External"/><Relationship Id="rId254" Type="http://schemas.openxmlformats.org/officeDocument/2006/relationships/hyperlink" Target="https://www.vertitechit.com/best-it-podcasts/" TargetMode="External"/><Relationship Id="rId375" Type="http://schemas.openxmlformats.org/officeDocument/2006/relationships/hyperlink" Target="https://www.telegraph.co.uk/radio/podcasts/the-best-technology-podcasts/" TargetMode="External"/><Relationship Id="rId496" Type="http://schemas.openxmlformats.org/officeDocument/2006/relationships/hyperlink" Target="https://uxdesign.cc/how-to-get-inspired-on-the-run-the-best-design-tech-ux-podcasts-2d59615a8bf1" TargetMode="External"/><Relationship Id="rId172" Type="http://schemas.openxmlformats.org/officeDocument/2006/relationships/hyperlink" Target="https://blog.toggl.com/top-tech-podcasts/" TargetMode="External"/><Relationship Id="rId293" Type="http://schemas.openxmlformats.org/officeDocument/2006/relationships/hyperlink" Target="http://www.create-hub.com/learn/list-of-the-best-technology-podcasts/" TargetMode="External"/><Relationship Id="rId171" Type="http://schemas.openxmlformats.org/officeDocument/2006/relationships/hyperlink" Target="https://medium.com/the-mission/35-tech-podcasts-worth-listening-to-da2c83193f1a" TargetMode="External"/><Relationship Id="rId292" Type="http://schemas.openxmlformats.org/officeDocument/2006/relationships/hyperlink" Target="https://medium.com/the-mission/35-tech-podcasts-worth-listening-to-da2c83193f1a" TargetMode="External"/><Relationship Id="rId170" Type="http://schemas.openxmlformats.org/officeDocument/2006/relationships/hyperlink" Target="https://medium.com/scout-fm/the-best-science-podcasts-reviewed-for-science-and-nerdy-enjoyment-449a4bd56e2e" TargetMode="External"/><Relationship Id="rId291" Type="http://schemas.openxmlformats.org/officeDocument/2006/relationships/hyperlink" Target="https://www.smh.com.au/entertainment/tv-and-radio/the-best-and-most-accessible-technology-podcasts-20180803-h13i8i.html" TargetMode="External"/><Relationship Id="rId290" Type="http://schemas.openxmlformats.org/officeDocument/2006/relationships/hyperlink" Target="https://uproxx.com/life/best-tech-podcasts-right-now-to-listen-to/" TargetMode="External"/><Relationship Id="rId165" Type="http://schemas.openxmlformats.org/officeDocument/2006/relationships/hyperlink" Target="https://uproxx.com/life/best-science-podcasts-right-now-to-listen-to/" TargetMode="External"/><Relationship Id="rId286" Type="http://schemas.openxmlformats.org/officeDocument/2006/relationships/hyperlink" Target="https://www.cnbc.com/2017/07/03/best-business-tech-and-media-podcasts-commentary.html" TargetMode="External"/><Relationship Id="rId164" Type="http://schemas.openxmlformats.org/officeDocument/2006/relationships/hyperlink" Target="http://uk.businessinsider.com/best-science-podcasts-will-make-you-smarter-2018-1?r=US&amp;IR=T/" TargetMode="External"/><Relationship Id="rId285" Type="http://schemas.openxmlformats.org/officeDocument/2006/relationships/hyperlink" Target="https://www.vertitechit.com/best-it-podcasts/" TargetMode="External"/><Relationship Id="rId163" Type="http://schemas.openxmlformats.org/officeDocument/2006/relationships/hyperlink" Target="https://www.vertitechit.com/best-it-podcasts/" TargetMode="External"/><Relationship Id="rId284" Type="http://schemas.openxmlformats.org/officeDocument/2006/relationships/hyperlink" Target="https://blog.toggl.com/top-tech-podcasts/" TargetMode="External"/><Relationship Id="rId162" Type="http://schemas.openxmlformats.org/officeDocument/2006/relationships/hyperlink" Target="https://www.vertitechit.com/best-it-podcasts/" TargetMode="External"/><Relationship Id="rId283" Type="http://schemas.openxmlformats.org/officeDocument/2006/relationships/hyperlink" Target="https://www.cnbc.com/2017/07/03/best-business-tech-and-media-podcasts-commentary.html" TargetMode="External"/><Relationship Id="rId169" Type="http://schemas.openxmlformats.org/officeDocument/2006/relationships/hyperlink" Target="https://www.digitaltrends.com/mobile/best-podcasts/4/" TargetMode="External"/><Relationship Id="rId168" Type="http://schemas.openxmlformats.org/officeDocument/2006/relationships/hyperlink" Target="https://www.samuelthomasdavies.com/best-podcasts/science-medicine/" TargetMode="External"/><Relationship Id="rId289" Type="http://schemas.openxmlformats.org/officeDocument/2006/relationships/hyperlink" Target="https://interestingengineering.com/23-best-technology-and-science-podcasts-that-will-make-you-more-intelligent" TargetMode="External"/><Relationship Id="rId167" Type="http://schemas.openxmlformats.org/officeDocument/2006/relationships/hyperlink" Target="http://uk.businessinsider.com/best-podcasts-app-science-tech-culture-politics-2016-8?r=US&amp;IR=T" TargetMode="External"/><Relationship Id="rId288" Type="http://schemas.openxmlformats.org/officeDocument/2006/relationships/hyperlink" Target="https://www.cnbc.com/2017/07/03/best-business-tech-and-media-podcasts-commentary.html" TargetMode="External"/><Relationship Id="rId166" Type="http://schemas.openxmlformats.org/officeDocument/2006/relationships/hyperlink" Target="https://medium.com/scout-fm/the-best-science-podcasts-reviewed-for-science-and-nerdy-enjoyment-449a4bd56e2e" TargetMode="External"/><Relationship Id="rId287" Type="http://schemas.openxmlformats.org/officeDocument/2006/relationships/hyperlink" Target="https://www.expressvpn.com/blog/best-tech-podcasts/" TargetMode="External"/><Relationship Id="rId161" Type="http://schemas.openxmlformats.org/officeDocument/2006/relationships/hyperlink" Target="https://www.vertitechit.com/best-it-podcasts/" TargetMode="External"/><Relationship Id="rId282" Type="http://schemas.openxmlformats.org/officeDocument/2006/relationships/hyperlink" Target="https://www.smh.com.au/entertainment/tv-and-radio/the-best-and-most-accessible-technology-podcasts-20180803-h13i8i.html" TargetMode="External"/><Relationship Id="rId160" Type="http://schemas.openxmlformats.org/officeDocument/2006/relationships/hyperlink" Target="https://www.forbes.com/sites/forbestechcouncil/2016/09/08/seven-podcasts-that-will-teach-you-about-technology/" TargetMode="External"/><Relationship Id="rId281" Type="http://schemas.openxmlformats.org/officeDocument/2006/relationships/hyperlink" Target="https://www.theatlantic.com/entertainment/archive/2017/12/the-50-best-podcasts-of-2017/548165/" TargetMode="External"/><Relationship Id="rId280" Type="http://schemas.openxmlformats.org/officeDocument/2006/relationships/hyperlink" Target="https://www.digitaltrends.com/mobile/best-podcasts/4/" TargetMode="External"/><Relationship Id="rId159" Type="http://schemas.openxmlformats.org/officeDocument/2006/relationships/hyperlink" Target="https://www.venturi-group.com/best-tech-podcasts/" TargetMode="External"/><Relationship Id="rId154" Type="http://schemas.openxmlformats.org/officeDocument/2006/relationships/hyperlink" Target="https://www.vertitechit.com/best-it-podcasts/" TargetMode="External"/><Relationship Id="rId275" Type="http://schemas.openxmlformats.org/officeDocument/2006/relationships/hyperlink" Target="https://uproxx.com/life/best-science-podcasts-right-now-to-listen-to/" TargetMode="External"/><Relationship Id="rId396" Type="http://schemas.openxmlformats.org/officeDocument/2006/relationships/hyperlink" Target="https://discoverpods.com/favorite-top-tech-podcasts/" TargetMode="External"/><Relationship Id="rId153" Type="http://schemas.openxmlformats.org/officeDocument/2006/relationships/hyperlink" Target="https://www.weeditpodcasts.com/15-must-listen-tech-podcasts/" TargetMode="External"/><Relationship Id="rId274" Type="http://schemas.openxmlformats.org/officeDocument/2006/relationships/hyperlink" Target="https://www.thrillist.com/entertainment/nation/best-science-podcasts#" TargetMode="External"/><Relationship Id="rId395" Type="http://schemas.openxmlformats.org/officeDocument/2006/relationships/hyperlink" Target="https://www.rasmussen.edu/degrees/technology/blog/cant-miss-tech-podcasts/" TargetMode="External"/><Relationship Id="rId152" Type="http://schemas.openxmlformats.org/officeDocument/2006/relationships/hyperlink" Target="https://www.rasmussen.edu/degrees/technology/blog/cant-miss-tech-podcasts/" TargetMode="External"/><Relationship Id="rId273" Type="http://schemas.openxmlformats.org/officeDocument/2006/relationships/hyperlink" Target="https://www.geekwrapped.com/posts/the-20-best-science-podcasts" TargetMode="External"/><Relationship Id="rId394" Type="http://schemas.openxmlformats.org/officeDocument/2006/relationships/hyperlink" Target="https://www.thrillist.com/entertainment/nation/best-science-podcasts#" TargetMode="External"/><Relationship Id="rId151" Type="http://schemas.openxmlformats.org/officeDocument/2006/relationships/hyperlink" Target="https://medium.com/the-mission/35-tech-podcasts-worth-listening-to-da2c83193f1a" TargetMode="External"/><Relationship Id="rId272" Type="http://schemas.openxmlformats.org/officeDocument/2006/relationships/hyperlink" Target="https://www.popsci.com/technology/article/2012-02/best-science-podcasts" TargetMode="External"/><Relationship Id="rId393" Type="http://schemas.openxmlformats.org/officeDocument/2006/relationships/hyperlink" Target="https://www.geekwrapped.com/posts/the-20-best-science-podcasts" TargetMode="External"/><Relationship Id="rId158" Type="http://schemas.openxmlformats.org/officeDocument/2006/relationships/hyperlink" Target="https://www.issnetserv.com/5-business-technology-podcasts-worth-listening-to/" TargetMode="External"/><Relationship Id="rId279" Type="http://schemas.openxmlformats.org/officeDocument/2006/relationships/hyperlink" Target="https://www.samuelthomasdavies.com/best-podcasts/science-medicine/" TargetMode="External"/><Relationship Id="rId157" Type="http://schemas.openxmlformats.org/officeDocument/2006/relationships/hyperlink" Target="https://enterprisersproject.com/article/2016/12/8-technology-podcasts-every-it-leader-should-listen" TargetMode="External"/><Relationship Id="rId278" Type="http://schemas.openxmlformats.org/officeDocument/2006/relationships/hyperlink" Target="http://uk.businessinsider.com/best-podcasts-app-science-tech-culture-politics-2016-8?r=US&amp;IR=T" TargetMode="External"/><Relationship Id="rId399" Type="http://schemas.openxmlformats.org/officeDocument/2006/relationships/hyperlink" Target="https://enterprisersproject.com/article/2016/12/8-technology-podcasts-every-it-leader-should-listen" TargetMode="External"/><Relationship Id="rId156" Type="http://schemas.openxmlformats.org/officeDocument/2006/relationships/hyperlink" Target="https://uproxx.com/life/best-tech-podcasts-right-now-to-listen-to/" TargetMode="External"/><Relationship Id="rId277" Type="http://schemas.openxmlformats.org/officeDocument/2006/relationships/hyperlink" Target="http://www.alphr.com/life-culture/1006918/best-podcasts-downloads-history-culture-tech" TargetMode="External"/><Relationship Id="rId398" Type="http://schemas.openxmlformats.org/officeDocument/2006/relationships/hyperlink" Target="https://www.thepodcasthost.com/listening/best-technology-podcasts/" TargetMode="External"/><Relationship Id="rId155" Type="http://schemas.openxmlformats.org/officeDocument/2006/relationships/hyperlink" Target="https://www.vertitechit.com/best-it-podcasts/" TargetMode="External"/><Relationship Id="rId276" Type="http://schemas.openxmlformats.org/officeDocument/2006/relationships/hyperlink" Target="https://www.complex.com/life/best-podcasts-on-spotify/" TargetMode="External"/><Relationship Id="rId397" Type="http://schemas.openxmlformats.org/officeDocument/2006/relationships/hyperlink" Target="https://stackify.com/best-developer-podcasts/" TargetMode="External"/><Relationship Id="rId40" Type="http://schemas.openxmlformats.org/officeDocument/2006/relationships/hyperlink" Target="https://www.vertitechit.com/best-it-podcasts/" TargetMode="External"/><Relationship Id="rId42" Type="http://schemas.openxmlformats.org/officeDocument/2006/relationships/hyperlink" Target="https://www.forbes.com/sites/forbestechcouncil/2016/09/08/seven-podcasts-that-will-teach-you-about-technology/" TargetMode="External"/><Relationship Id="rId41" Type="http://schemas.openxmlformats.org/officeDocument/2006/relationships/hyperlink" Target="https://www.venturi-group.com/best-tech-podcasts/" TargetMode="External"/><Relationship Id="rId44" Type="http://schemas.openxmlformats.org/officeDocument/2006/relationships/hyperlink" Target="https://medium.com/the-mission/35-tech-podcasts-worth-listening-to-da2c83193f1a" TargetMode="External"/><Relationship Id="rId43" Type="http://schemas.openxmlformats.org/officeDocument/2006/relationships/hyperlink" Target="https://www.forbes.com/sites/forbestechcouncil/2017/04/11/six-tech-podcasts-that-are-worth-your-time/" TargetMode="External"/><Relationship Id="rId46" Type="http://schemas.openxmlformats.org/officeDocument/2006/relationships/hyperlink" Target="https://www.ubreakifix.com/blog/best-tech-podcasts" TargetMode="External"/><Relationship Id="rId45" Type="http://schemas.openxmlformats.org/officeDocument/2006/relationships/hyperlink" Target="https://www.weeditpodcasts.com/15-must-listen-tech-podcasts/" TargetMode="External"/><Relationship Id="rId509" Type="http://schemas.openxmlformats.org/officeDocument/2006/relationships/hyperlink" Target="https://www.vertitechit.com/best-it-podcasts/" TargetMode="External"/><Relationship Id="rId508" Type="http://schemas.openxmlformats.org/officeDocument/2006/relationships/hyperlink" Target="https://www.businessnewsdaily.com/10894-best-podcasts-for-it-professionals.html" TargetMode="External"/><Relationship Id="rId503" Type="http://schemas.openxmlformats.org/officeDocument/2006/relationships/hyperlink" Target="https://uproxx.com/life/best-tech-podcasts-right-now-to-listen-to/" TargetMode="External"/><Relationship Id="rId502" Type="http://schemas.openxmlformats.org/officeDocument/2006/relationships/hyperlink" Target="https://uproxx.com/life/best-science-podcasts-right-now-to-listen-to/" TargetMode="External"/><Relationship Id="rId501" Type="http://schemas.openxmlformats.org/officeDocument/2006/relationships/hyperlink" Target="https://www.popsci.com/technology/article/2012-02/best-science-podcasts" TargetMode="External"/><Relationship Id="rId500" Type="http://schemas.openxmlformats.org/officeDocument/2006/relationships/hyperlink" Target="https://www.t3.com/features/10-best-tech-and-science-podcasts-that-will-make-you-smarter" TargetMode="External"/><Relationship Id="rId507" Type="http://schemas.openxmlformats.org/officeDocument/2006/relationships/hyperlink" Target="https://uproxx.com/life/best-science-podcasts-right-now-to-listen-to/" TargetMode="External"/><Relationship Id="rId506" Type="http://schemas.openxmlformats.org/officeDocument/2006/relationships/hyperlink" Target="https://techwiser.com/best-tech-podcasts/" TargetMode="External"/><Relationship Id="rId505" Type="http://schemas.openxmlformats.org/officeDocument/2006/relationships/hyperlink" Target="https://blog.toggl.com/top-tech-podcasts/" TargetMode="External"/><Relationship Id="rId504" Type="http://schemas.openxmlformats.org/officeDocument/2006/relationships/hyperlink" Target="https://medium.com/the-mission/35-tech-podcasts-worth-listening-to-da2c83193f1a" TargetMode="External"/><Relationship Id="rId48" Type="http://schemas.openxmlformats.org/officeDocument/2006/relationships/hyperlink" Target="https://techwiser.com/best-tech-podcasts/" TargetMode="External"/><Relationship Id="rId47" Type="http://schemas.openxmlformats.org/officeDocument/2006/relationships/hyperlink" Target="https://www.thepodcasthost.com/listening/best-technology-podcasts/" TargetMode="External"/><Relationship Id="rId49" Type="http://schemas.openxmlformats.org/officeDocument/2006/relationships/hyperlink" Target="https://www.vertitechit.com/best-it-podcasts/" TargetMode="External"/><Relationship Id="rId31" Type="http://schemas.openxmlformats.org/officeDocument/2006/relationships/hyperlink" Target="https://www.issnetserv.com/5-business-technology-podcasts-worth-listening-to/" TargetMode="External"/><Relationship Id="rId30" Type="http://schemas.openxmlformats.org/officeDocument/2006/relationships/hyperlink" Target="https://medium.com/the-mission/35-tech-podcasts-worth-listening-to-da2c83193f1a" TargetMode="External"/><Relationship Id="rId33" Type="http://schemas.openxmlformats.org/officeDocument/2006/relationships/hyperlink" Target="https://www.bmc.com/blogs/tech-it-podcasts/" TargetMode="External"/><Relationship Id="rId32" Type="http://schemas.openxmlformats.org/officeDocument/2006/relationships/hyperlink" Target="https://www.themuse.com/advice/9-tech-podcasts-so-addictive-your-friends-should-start-planning-the-intervention" TargetMode="External"/><Relationship Id="rId35" Type="http://schemas.openxmlformats.org/officeDocument/2006/relationships/hyperlink" Target="https://www.thepodcasthost.com/listening/best-technology-podcasts/" TargetMode="External"/><Relationship Id="rId34" Type="http://schemas.openxmlformats.org/officeDocument/2006/relationships/hyperlink" Target="https://medium.com/the-mission/35-tech-podcasts-worth-listening-to-da2c83193f1a" TargetMode="External"/><Relationship Id="rId37" Type="http://schemas.openxmlformats.org/officeDocument/2006/relationships/hyperlink" Target="https://thesyndicate.vc/the-top-5-startup-technology-angel-investing-and-venture-capital-podcasts-in-order/" TargetMode="External"/><Relationship Id="rId36" Type="http://schemas.openxmlformats.org/officeDocument/2006/relationships/hyperlink" Target="https://thesyndicate.vc/the-top-5-startup-technology-angel-investing-and-venture-capital-podcasts-in-order/" TargetMode="External"/><Relationship Id="rId39" Type="http://schemas.openxmlformats.org/officeDocument/2006/relationships/hyperlink" Target="https://stackify.com/best-developer-podcasts/" TargetMode="External"/><Relationship Id="rId38" Type="http://schemas.openxmlformats.org/officeDocument/2006/relationships/hyperlink" Target="https://uproxx.com/life/best-science-podcasts-right-now-to-listen-to/" TargetMode="External"/><Relationship Id="rId20" Type="http://schemas.openxmlformats.org/officeDocument/2006/relationships/hyperlink" Target="https://www.rasmussen.edu/degrees/technology/blog/cant-miss-tech-podcasts/" TargetMode="External"/><Relationship Id="rId22" Type="http://schemas.openxmlformats.org/officeDocument/2006/relationships/hyperlink" Target="https://www.samuelthomasdavies.com/best-podcasts/technology/" TargetMode="External"/><Relationship Id="rId21" Type="http://schemas.openxmlformats.org/officeDocument/2006/relationships/hyperlink" Target="https://www.rocketspace.com/tech-startups/podcasts-for-tech-entrepreneurs" TargetMode="External"/><Relationship Id="rId24" Type="http://schemas.openxmlformats.org/officeDocument/2006/relationships/hyperlink" Target="https://www.vertitechit.com/best-it-podcasts/" TargetMode="External"/><Relationship Id="rId23" Type="http://schemas.openxmlformats.org/officeDocument/2006/relationships/hyperlink" Target="https://thesyndicate.vc/the-top-5-startup-technology-angel-investing-and-venture-capital-podcasts-in-order/" TargetMode="External"/><Relationship Id="rId409" Type="http://schemas.openxmlformats.org/officeDocument/2006/relationships/hyperlink" Target="https://www.vertitechit.com/best-it-podcasts/" TargetMode="External"/><Relationship Id="rId404" Type="http://schemas.openxmlformats.org/officeDocument/2006/relationships/hyperlink" Target="https://www.telegraph.co.uk/radio/podcasts/the-best-technology-podcasts/" TargetMode="External"/><Relationship Id="rId525" Type="http://schemas.openxmlformats.org/officeDocument/2006/relationships/hyperlink" Target="https://www.expressvpn.com/blog/best-tech-podcasts/" TargetMode="External"/><Relationship Id="rId403" Type="http://schemas.openxmlformats.org/officeDocument/2006/relationships/hyperlink" Target="https://blog.toggl.com/top-tech-podcasts/" TargetMode="External"/><Relationship Id="rId524" Type="http://schemas.openxmlformats.org/officeDocument/2006/relationships/hyperlink" Target="https://www.smh.com.au/entertainment/tv-and-radio/the-best-and-most-accessible-technology-podcasts-20180803-h13i8i.html" TargetMode="External"/><Relationship Id="rId402" Type="http://schemas.openxmlformats.org/officeDocument/2006/relationships/hyperlink" Target="https://www.bmc.com/blogs/tech-it-podcasts/" TargetMode="External"/><Relationship Id="rId523" Type="http://schemas.openxmlformats.org/officeDocument/2006/relationships/hyperlink" Target="https://www.bmc.com/blogs/tech-it-podcasts/" TargetMode="External"/><Relationship Id="rId401" Type="http://schemas.openxmlformats.org/officeDocument/2006/relationships/hyperlink" Target="https://www.themuse.com/advice/9-tech-podcasts-so-addictive-your-friends-should-start-planning-the-intervention" TargetMode="External"/><Relationship Id="rId522" Type="http://schemas.openxmlformats.org/officeDocument/2006/relationships/hyperlink" Target="https://www.vertitechit.com/best-it-podcasts/" TargetMode="External"/><Relationship Id="rId408" Type="http://schemas.openxmlformats.org/officeDocument/2006/relationships/hyperlink" Target="http://www.create-hub.com/learn/list-of-the-best-technology-podcasts/" TargetMode="External"/><Relationship Id="rId529" Type="http://schemas.openxmlformats.org/officeDocument/2006/relationships/hyperlink" Target="https://www.forbes.com/sites/forbestechcouncil/2017/04/11/six-tech-podcasts-that-are-worth-your-time/" TargetMode="External"/><Relationship Id="rId407" Type="http://schemas.openxmlformats.org/officeDocument/2006/relationships/hyperlink" Target="https://www.vertitechit.com/best-it-podcasts/" TargetMode="External"/><Relationship Id="rId528" Type="http://schemas.openxmlformats.org/officeDocument/2006/relationships/hyperlink" Target="https://michalzalecki.com/curated-list-of-podcasts-for-software-developers/" TargetMode="External"/><Relationship Id="rId406" Type="http://schemas.openxmlformats.org/officeDocument/2006/relationships/hyperlink" Target="https://medium.com/the-mission/35-tech-podcasts-worth-listening-to-da2c83193f1a" TargetMode="External"/><Relationship Id="rId527" Type="http://schemas.openxmlformats.org/officeDocument/2006/relationships/hyperlink" Target="https://blog.teamtreehouse.com/top-10-student-favorite-podcasts" TargetMode="External"/><Relationship Id="rId405" Type="http://schemas.openxmlformats.org/officeDocument/2006/relationships/hyperlink" Target="https://uproxx.com/life/best-tech-podcasts-right-now-to-listen-to/" TargetMode="External"/><Relationship Id="rId526" Type="http://schemas.openxmlformats.org/officeDocument/2006/relationships/hyperlink" Target="https://blog.toggl.com/top-tech-podcasts/" TargetMode="External"/><Relationship Id="rId26" Type="http://schemas.openxmlformats.org/officeDocument/2006/relationships/hyperlink" Target="https://thesyndicate.vc/the-top-5-startup-technology-angel-investing-and-venture-capital-podcasts-in-order/" TargetMode="External"/><Relationship Id="rId25" Type="http://schemas.openxmlformats.org/officeDocument/2006/relationships/hyperlink" Target="https://discoverpods.com/favorite-top-tech-podcasts/" TargetMode="External"/><Relationship Id="rId28" Type="http://schemas.openxmlformats.org/officeDocument/2006/relationships/hyperlink" Target="https://uproxx.com/life/best-tech-podcasts-right-now-to-listen-to/" TargetMode="External"/><Relationship Id="rId27" Type="http://schemas.openxmlformats.org/officeDocument/2006/relationships/hyperlink" Target="https://stackify.com/best-developer-podcasts/" TargetMode="External"/><Relationship Id="rId400" Type="http://schemas.openxmlformats.org/officeDocument/2006/relationships/hyperlink" Target="https://medium.com/the-mission/35-tech-podcasts-worth-listening-to-da2c83193f1a" TargetMode="External"/><Relationship Id="rId521" Type="http://schemas.openxmlformats.org/officeDocument/2006/relationships/hyperlink" Target="https://blog.teamtreehouse.com/top-10-student-favorite-podcasts" TargetMode="External"/><Relationship Id="rId29" Type="http://schemas.openxmlformats.org/officeDocument/2006/relationships/hyperlink" Target="https://medium.com/the-mission/35-tech-podcasts-worth-listening-to-da2c83193f1a" TargetMode="External"/><Relationship Id="rId520" Type="http://schemas.openxmlformats.org/officeDocument/2006/relationships/hyperlink" Target="https://www.vertitechit.com/best-it-podcasts/" TargetMode="External"/><Relationship Id="rId11" Type="http://schemas.openxmlformats.org/officeDocument/2006/relationships/hyperlink" Target="http://www.create-hub.com/learn/list-of-the-best-technology-podcasts/" TargetMode="External"/><Relationship Id="rId10" Type="http://schemas.openxmlformats.org/officeDocument/2006/relationships/hyperlink" Target="https://medium.com/the-mission/35-tech-podcasts-worth-listening-to-da2c83193f1a" TargetMode="External"/><Relationship Id="rId13" Type="http://schemas.openxmlformats.org/officeDocument/2006/relationships/hyperlink" Target="https://www.t3.com/features/10-best-tech-and-science-podcasts-that-will-make-you-smarter" TargetMode="External"/><Relationship Id="rId12" Type="http://schemas.openxmlformats.org/officeDocument/2006/relationships/hyperlink" Target="https://uk.pcmag.com/cast/117626/feature/the-best-podcasts-of-2018" TargetMode="External"/><Relationship Id="rId519" Type="http://schemas.openxmlformats.org/officeDocument/2006/relationships/hyperlink" Target="https://thesyndicate.vc/the-top-5-startup-technology-angel-investing-and-venture-capital-podcasts-in-order/" TargetMode="External"/><Relationship Id="rId514" Type="http://schemas.openxmlformats.org/officeDocument/2006/relationships/hyperlink" Target="https://www.venturi-group.com/best-tech-podcasts/" TargetMode="External"/><Relationship Id="rId513" Type="http://schemas.openxmlformats.org/officeDocument/2006/relationships/hyperlink" Target="https://medium.com/the-mission/35-tech-podcasts-worth-listening-to-da2c83193f1a" TargetMode="External"/><Relationship Id="rId512" Type="http://schemas.openxmlformats.org/officeDocument/2006/relationships/hyperlink" Target="https://www.techworld.com/picture-gallery/apps-wearables/best-tech-podcasts-3684019/" TargetMode="External"/><Relationship Id="rId511" Type="http://schemas.openxmlformats.org/officeDocument/2006/relationships/hyperlink" Target="https://www.bmc.com/blogs/tech-it-podcasts/" TargetMode="External"/><Relationship Id="rId518" Type="http://schemas.openxmlformats.org/officeDocument/2006/relationships/hyperlink" Target="https://www.inc.com/james-paine/12-podcasts-every-founder-should-listen-to-in-2018.html" TargetMode="External"/><Relationship Id="rId517" Type="http://schemas.openxmlformats.org/officeDocument/2006/relationships/hyperlink" Target="https://www.rocketspace.com/tech-startups/podcasts-for-tech-entrepreneurs" TargetMode="External"/><Relationship Id="rId516" Type="http://schemas.openxmlformats.org/officeDocument/2006/relationships/hyperlink" Target="https://www.themuse.com/advice/9-tech-podcasts-so-addictive-your-friends-should-start-planning-the-intervention" TargetMode="External"/><Relationship Id="rId515" Type="http://schemas.openxmlformats.org/officeDocument/2006/relationships/hyperlink" Target="https://www.digitaltrends.com/mobile/best-podcasts/4/" TargetMode="External"/><Relationship Id="rId15" Type="http://schemas.openxmlformats.org/officeDocument/2006/relationships/hyperlink" Target="http://uk.businessinsider.com/best-podcasts-app-science-tech-culture-politics-2016-8?r=US&amp;IR=T" TargetMode="External"/><Relationship Id="rId14" Type="http://schemas.openxmlformats.org/officeDocument/2006/relationships/hyperlink" Target="https://www.complex.com/life/best-podcasts-on-spotify/" TargetMode="External"/><Relationship Id="rId17" Type="http://schemas.openxmlformats.org/officeDocument/2006/relationships/hyperlink" Target="https://www.cnbc.com/2017/07/03/best-business-tech-and-media-podcasts-commentary.html" TargetMode="External"/><Relationship Id="rId16" Type="http://schemas.openxmlformats.org/officeDocument/2006/relationships/hyperlink" Target="https://www.theatlantic.com/entertainment/archive/2017/12/the-50-best-podcasts-of-2017/548165/" TargetMode="External"/><Relationship Id="rId19" Type="http://schemas.openxmlformats.org/officeDocument/2006/relationships/hyperlink" Target="https://www.expressvpn.com/blog/best-tech-podcasts/" TargetMode="External"/><Relationship Id="rId510" Type="http://schemas.openxmlformats.org/officeDocument/2006/relationships/hyperlink" Target="https://www.vertitechit.com/best-it-podcasts/" TargetMode="External"/><Relationship Id="rId18" Type="http://schemas.openxmlformats.org/officeDocument/2006/relationships/hyperlink" Target="https://medium.com/the-mission/35-tech-podcasts-worth-listening-to-da2c83193f1a" TargetMode="External"/><Relationship Id="rId84" Type="http://schemas.openxmlformats.org/officeDocument/2006/relationships/hyperlink" Target="https://www.bmc.com/blogs/tech-it-podcasts/" TargetMode="External"/><Relationship Id="rId83" Type="http://schemas.openxmlformats.org/officeDocument/2006/relationships/hyperlink" Target="https://stackify.com/best-developer-podcasts/" TargetMode="External"/><Relationship Id="rId86" Type="http://schemas.openxmlformats.org/officeDocument/2006/relationships/hyperlink" Target="https://www.vertitechit.com/best-it-podcasts/" TargetMode="External"/><Relationship Id="rId85" Type="http://schemas.openxmlformats.org/officeDocument/2006/relationships/hyperlink" Target="https://www.digitaltrends.com/mobile/best-podcasts/4/" TargetMode="External"/><Relationship Id="rId88" Type="http://schemas.openxmlformats.org/officeDocument/2006/relationships/hyperlink" Target="https://stackify.com/best-developer-podcasts/" TargetMode="External"/><Relationship Id="rId87" Type="http://schemas.openxmlformats.org/officeDocument/2006/relationships/hyperlink" Target="https://blog.teamtreehouse.com/top-10-student-favorite-podcasts" TargetMode="External"/><Relationship Id="rId89" Type="http://schemas.openxmlformats.org/officeDocument/2006/relationships/hyperlink" Target="https://blog.teamtreehouse.com/top-10-student-favorite-podcasts" TargetMode="External"/><Relationship Id="rId80" Type="http://schemas.openxmlformats.org/officeDocument/2006/relationships/hyperlink" Target="https://enterprisersproject.com/article/2016/12/8-technology-podcasts-every-it-leader-should-listen" TargetMode="External"/><Relationship Id="rId82" Type="http://schemas.openxmlformats.org/officeDocument/2006/relationships/hyperlink" Target="https://www.vertitechit.com/best-it-podcasts/" TargetMode="External"/><Relationship Id="rId81" Type="http://schemas.openxmlformats.org/officeDocument/2006/relationships/hyperlink" Target="https://www.dmsgint.com/single-post/2018/04/12/The-4-best-technology-podcasts-every-IT-leader-should-listen-to" TargetMode="External"/><Relationship Id="rId73" Type="http://schemas.openxmlformats.org/officeDocument/2006/relationships/hyperlink" Target="https://www.issnetserv.com/5-business-technology-podcasts-worth-listening-to/" TargetMode="External"/><Relationship Id="rId72" Type="http://schemas.openxmlformats.org/officeDocument/2006/relationships/hyperlink" Target="https://medium.com/the-mission/35-tech-podcasts-worth-listening-to-da2c83193f1a" TargetMode="External"/><Relationship Id="rId75" Type="http://schemas.openxmlformats.org/officeDocument/2006/relationships/hyperlink" Target="https://www.rocketspace.com/tech-startups/podcasts-for-tech-entrepreneurs" TargetMode="External"/><Relationship Id="rId74" Type="http://schemas.openxmlformats.org/officeDocument/2006/relationships/hyperlink" Target="https://www.venturi-group.com/best-tech-podcasts/" TargetMode="External"/><Relationship Id="rId77" Type="http://schemas.openxmlformats.org/officeDocument/2006/relationships/hyperlink" Target="https://discoverpods.com/favorite-top-tech-podcasts/" TargetMode="External"/><Relationship Id="rId76" Type="http://schemas.openxmlformats.org/officeDocument/2006/relationships/hyperlink" Target="https://www.themuse.com/advice/9-tech-podcasts-so-addictive-your-friends-should-start-planning-the-intervention" TargetMode="External"/><Relationship Id="rId79" Type="http://schemas.openxmlformats.org/officeDocument/2006/relationships/hyperlink" Target="https://www.businessnewsdaily.com/10894-best-podcasts-for-it-professionals.html" TargetMode="External"/><Relationship Id="rId78" Type="http://schemas.openxmlformats.org/officeDocument/2006/relationships/hyperlink" Target="https://stackify.com/best-developer-podcasts/" TargetMode="External"/><Relationship Id="rId71" Type="http://schemas.openxmlformats.org/officeDocument/2006/relationships/hyperlink" Target="https://www.digitaltrends.com/mobile/best-podcasts/4/" TargetMode="External"/><Relationship Id="rId70" Type="http://schemas.openxmlformats.org/officeDocument/2006/relationships/hyperlink" Target="https://blog.toggl.com/top-tech-podcasts/" TargetMode="External"/><Relationship Id="rId62" Type="http://schemas.openxmlformats.org/officeDocument/2006/relationships/hyperlink" Target="https://www.telegraph.co.uk/culture/tvandradio/10409423/The-best-science-and-technology-podcasts.html" TargetMode="External"/><Relationship Id="rId61" Type="http://schemas.openxmlformats.org/officeDocument/2006/relationships/hyperlink" Target="https://www.inc.com/james-paine/12-podcasts-every-founder-should-listen-to-in-2018.html" TargetMode="External"/><Relationship Id="rId64" Type="http://schemas.openxmlformats.org/officeDocument/2006/relationships/hyperlink" Target="https://www.vertitechit.com/best-it-podcasts/" TargetMode="External"/><Relationship Id="rId63" Type="http://schemas.openxmlformats.org/officeDocument/2006/relationships/hyperlink" Target="https://www.telegraph.co.uk/radio/podcasts/the-best-technology-podcasts/" TargetMode="External"/><Relationship Id="rId66" Type="http://schemas.openxmlformats.org/officeDocument/2006/relationships/hyperlink" Target="https://stackify.com/best-developer-podcasts/" TargetMode="External"/><Relationship Id="rId65" Type="http://schemas.openxmlformats.org/officeDocument/2006/relationships/hyperlink" Target="https://www.vertitechit.com/best-it-podcasts/" TargetMode="External"/><Relationship Id="rId68" Type="http://schemas.openxmlformats.org/officeDocument/2006/relationships/hyperlink" Target="https://www.vertitechit.com/best-it-podcasts/" TargetMode="External"/><Relationship Id="rId67" Type="http://schemas.openxmlformats.org/officeDocument/2006/relationships/hyperlink" Target="https://www.techworld.com/picture-gallery/apps-wearables/best-tech-podcasts-3684019/" TargetMode="External"/><Relationship Id="rId60" Type="http://schemas.openxmlformats.org/officeDocument/2006/relationships/hyperlink" Target="https://www.geekwrapped.com/posts/the-20-best-science-podcasts" TargetMode="External"/><Relationship Id="rId69" Type="http://schemas.openxmlformats.org/officeDocument/2006/relationships/hyperlink" Target="http://www.create-hub.com/learn/list-of-the-best-technology-podcasts/" TargetMode="External"/><Relationship Id="rId51" Type="http://schemas.openxmlformats.org/officeDocument/2006/relationships/hyperlink" Target="https://discoverpods.com/favorite-top-tech-podcasts/" TargetMode="External"/><Relationship Id="rId50" Type="http://schemas.openxmlformats.org/officeDocument/2006/relationships/hyperlink" Target="https://www.themuse.com/advice/9-tech-podcasts-so-addictive-your-friends-should-start-planning-the-intervention" TargetMode="External"/><Relationship Id="rId53" Type="http://schemas.openxmlformats.org/officeDocument/2006/relationships/hyperlink" Target="https://www.themuse.com/advice/9-tech-podcasts-so-addictive-your-friends-should-start-planning-the-intervention" TargetMode="External"/><Relationship Id="rId52" Type="http://schemas.openxmlformats.org/officeDocument/2006/relationships/hyperlink" Target="https://www.bmc.com/blogs/tech-it-podcasts/" TargetMode="External"/><Relationship Id="rId55" Type="http://schemas.openxmlformats.org/officeDocument/2006/relationships/hyperlink" Target="https://uproxx.com/life/best-science-podcasts-right-now-to-listen-to/" TargetMode="External"/><Relationship Id="rId54" Type="http://schemas.openxmlformats.org/officeDocument/2006/relationships/hyperlink" Target="https://www.thrillist.com/entertainment/nation/best-science-podcasts#" TargetMode="External"/><Relationship Id="rId57" Type="http://schemas.openxmlformats.org/officeDocument/2006/relationships/hyperlink" Target="https://thesyndicate.vc/the-top-5-startup-technology-angel-investing-and-venture-capital-podcasts-in-order/" TargetMode="External"/><Relationship Id="rId56" Type="http://schemas.openxmlformats.org/officeDocument/2006/relationships/hyperlink" Target="https://www.vertitechit.com/best-it-podcasts/" TargetMode="External"/><Relationship Id="rId59" Type="http://schemas.openxmlformats.org/officeDocument/2006/relationships/hyperlink" Target="https://www.popsci.com/technology/article/2012-02/best-science-podcasts" TargetMode="External"/><Relationship Id="rId58" Type="http://schemas.openxmlformats.org/officeDocument/2006/relationships/hyperlink" Target="https://uproxx.com/life/best-science-podcasts-right-now-to-listen-to/" TargetMode="External"/><Relationship Id="rId107" Type="http://schemas.openxmlformats.org/officeDocument/2006/relationships/hyperlink" Target="https://stackify.com/best-developer-podcasts/" TargetMode="External"/><Relationship Id="rId228" Type="http://schemas.openxmlformats.org/officeDocument/2006/relationships/hyperlink" Target="https://stackify.com/best-developer-podcasts/" TargetMode="External"/><Relationship Id="rId349" Type="http://schemas.openxmlformats.org/officeDocument/2006/relationships/hyperlink" Target="https://blog.teamtreehouse.com/top-10-student-favorite-podcasts" TargetMode="External"/><Relationship Id="rId106" Type="http://schemas.openxmlformats.org/officeDocument/2006/relationships/hyperlink" Target="https://www.vertitechit.com/best-it-podcasts/" TargetMode="External"/><Relationship Id="rId227" Type="http://schemas.openxmlformats.org/officeDocument/2006/relationships/hyperlink" Target="https://www.digitaltrends.com/mobile/best-podcasts/4/" TargetMode="External"/><Relationship Id="rId348" Type="http://schemas.openxmlformats.org/officeDocument/2006/relationships/hyperlink" Target="https://www.digitaltrends.com/mobile/best-podcasts/4/" TargetMode="External"/><Relationship Id="rId469" Type="http://schemas.openxmlformats.org/officeDocument/2006/relationships/hyperlink" Target="https://www.inc.com/james-paine/12-podcasts-every-founder-should-listen-to-in-2018.html" TargetMode="External"/><Relationship Id="rId105" Type="http://schemas.openxmlformats.org/officeDocument/2006/relationships/hyperlink" Target="https://medium.com/the-mission/35-tech-podcasts-worth-listening-to-da2c83193f1a" TargetMode="External"/><Relationship Id="rId226" Type="http://schemas.openxmlformats.org/officeDocument/2006/relationships/hyperlink" Target="https://www.t3.com/features/10-best-tech-and-science-podcasts-that-will-make-you-smarter" TargetMode="External"/><Relationship Id="rId347" Type="http://schemas.openxmlformats.org/officeDocument/2006/relationships/hyperlink" Target="https://michalzalecki.com/curated-list-of-podcasts-for-software-developers/" TargetMode="External"/><Relationship Id="rId468" Type="http://schemas.openxmlformats.org/officeDocument/2006/relationships/hyperlink" Target="https://www.digitaltrends.com/mobile/best-podcasts/4/" TargetMode="External"/><Relationship Id="rId104" Type="http://schemas.openxmlformats.org/officeDocument/2006/relationships/hyperlink" Target="https://uproxx.com/life/best-tech-podcasts-right-now-to-listen-to/" TargetMode="External"/><Relationship Id="rId225" Type="http://schemas.openxmlformats.org/officeDocument/2006/relationships/hyperlink" Target="https://www.inc.com/james-paine/12-podcasts-every-founder-should-listen-to-in-2018.html" TargetMode="External"/><Relationship Id="rId346" Type="http://schemas.openxmlformats.org/officeDocument/2006/relationships/hyperlink" Target="https://www.inc.com/james-paine/12-podcasts-every-founder-should-listen-to-in-2018.html" TargetMode="External"/><Relationship Id="rId467" Type="http://schemas.openxmlformats.org/officeDocument/2006/relationships/hyperlink" Target="https://www.telegraph.co.uk/culture/tvandradio/10409423/The-best-science-and-technology-podcasts.html" TargetMode="External"/><Relationship Id="rId109" Type="http://schemas.openxmlformats.org/officeDocument/2006/relationships/hyperlink" Target="https://stackify.com/best-developer-podcasts/" TargetMode="External"/><Relationship Id="rId108" Type="http://schemas.openxmlformats.org/officeDocument/2006/relationships/hyperlink" Target="https://michalzalecki.com/curated-list-of-podcasts-for-software-developers/" TargetMode="External"/><Relationship Id="rId229" Type="http://schemas.openxmlformats.org/officeDocument/2006/relationships/hyperlink" Target="https://www.thrillist.com/entertainment/nation/best-science-podcasts#" TargetMode="External"/><Relationship Id="rId220" Type="http://schemas.openxmlformats.org/officeDocument/2006/relationships/hyperlink" Target="https://fynestuff.com/the-best-tech-podcasts-of-2018/" TargetMode="External"/><Relationship Id="rId341" Type="http://schemas.openxmlformats.org/officeDocument/2006/relationships/hyperlink" Target="https://www.digitaltrends.com/mobile/best-podcasts/4/" TargetMode="External"/><Relationship Id="rId462" Type="http://schemas.openxmlformats.org/officeDocument/2006/relationships/hyperlink" Target="https://www.inc.com/james-paine/12-podcasts-every-founder-should-listen-to-in-2018.html" TargetMode="External"/><Relationship Id="rId340" Type="http://schemas.openxmlformats.org/officeDocument/2006/relationships/hyperlink" Target="https://www.complex.com/life/best-podcasts-on-spotify/" TargetMode="External"/><Relationship Id="rId461" Type="http://schemas.openxmlformats.org/officeDocument/2006/relationships/hyperlink" Target="https://www.rocketspace.com/tech-startups/podcasts-for-tech-entrepreneurs" TargetMode="External"/><Relationship Id="rId460" Type="http://schemas.openxmlformats.org/officeDocument/2006/relationships/hyperlink" Target="https://uproxx.com/life/best-science-podcasts-right-now-to-listen-to/" TargetMode="External"/><Relationship Id="rId103" Type="http://schemas.openxmlformats.org/officeDocument/2006/relationships/hyperlink" Target="https://www.bmc.com/blogs/tech-it-podcasts/" TargetMode="External"/><Relationship Id="rId224" Type="http://schemas.openxmlformats.org/officeDocument/2006/relationships/hyperlink" Target="https://www.telegraph.co.uk/culture/tvandradio/10409423/The-best-science-and-technology-podcasts.html" TargetMode="External"/><Relationship Id="rId345" Type="http://schemas.openxmlformats.org/officeDocument/2006/relationships/hyperlink" Target="https://www.weeditpodcasts.com/15-must-listen-tech-podcasts/" TargetMode="External"/><Relationship Id="rId466" Type="http://schemas.openxmlformats.org/officeDocument/2006/relationships/hyperlink" Target="https://www.geekwrapped.com/posts/the-20-best-science-podcasts" TargetMode="External"/><Relationship Id="rId102" Type="http://schemas.openxmlformats.org/officeDocument/2006/relationships/hyperlink" Target="https://www.weeditpodcasts.com/15-must-listen-tech-podcasts/" TargetMode="External"/><Relationship Id="rId223" Type="http://schemas.openxmlformats.org/officeDocument/2006/relationships/hyperlink" Target="https://stackify.com/best-developer-podcasts/" TargetMode="External"/><Relationship Id="rId344" Type="http://schemas.openxmlformats.org/officeDocument/2006/relationships/hyperlink" Target="https://www.vertitechit.com/best-it-podcasts/" TargetMode="External"/><Relationship Id="rId465" Type="http://schemas.openxmlformats.org/officeDocument/2006/relationships/hyperlink" Target="https://interestingengineering.com/23-best-technology-and-science-podcasts-that-will-make-you-more-intelligent" TargetMode="External"/><Relationship Id="rId101" Type="http://schemas.openxmlformats.org/officeDocument/2006/relationships/hyperlink" Target="https://www.weeditpodcasts.com/15-must-listen-tech-podcasts/" TargetMode="External"/><Relationship Id="rId222" Type="http://schemas.openxmlformats.org/officeDocument/2006/relationships/hyperlink" Target="https://thesyndicate.vc/the-top-5-startup-technology-angel-investing-and-venture-capital-podcasts-in-order/" TargetMode="External"/><Relationship Id="rId343" Type="http://schemas.openxmlformats.org/officeDocument/2006/relationships/hyperlink" Target="https://www.techworld.com/picture-gallery/apps-wearables/best-tech-podcasts-3684019/" TargetMode="External"/><Relationship Id="rId464" Type="http://schemas.openxmlformats.org/officeDocument/2006/relationships/hyperlink" Target="https://www.digitaltrends.com/mobile/best-podcasts/4/" TargetMode="External"/><Relationship Id="rId100" Type="http://schemas.openxmlformats.org/officeDocument/2006/relationships/hyperlink" Target="https://www.vertitechit.com/best-it-podcasts/" TargetMode="External"/><Relationship Id="rId221" Type="http://schemas.openxmlformats.org/officeDocument/2006/relationships/hyperlink" Target="https://www.rocketspace.com/tech-startups/podcasts-for-tech-entrepreneurs" TargetMode="External"/><Relationship Id="rId342" Type="http://schemas.openxmlformats.org/officeDocument/2006/relationships/hyperlink" Target="https://www.theatlantic.com/entertainment/archive/2017/12/the-50-best-podcasts-of-2017/548165/" TargetMode="External"/><Relationship Id="rId463" Type="http://schemas.openxmlformats.org/officeDocument/2006/relationships/hyperlink" Target="https://www.weeditpodcasts.com/15-must-listen-tech-podcasts/" TargetMode="External"/><Relationship Id="rId217" Type="http://schemas.openxmlformats.org/officeDocument/2006/relationships/hyperlink" Target="https://interestingengineering.com/23-best-technology-and-science-podcasts-that-will-make-you-more-intelligent" TargetMode="External"/><Relationship Id="rId338" Type="http://schemas.openxmlformats.org/officeDocument/2006/relationships/hyperlink" Target="https://medium.com/scout-fm/the-best-science-podcasts-reviewed-for-science-and-nerdy-enjoyment-449a4bd56e2e" TargetMode="External"/><Relationship Id="rId459" Type="http://schemas.openxmlformats.org/officeDocument/2006/relationships/hyperlink" Target="https://www.thrillist.com/entertainment/nation/best-science-podcasts#" TargetMode="External"/><Relationship Id="rId216" Type="http://schemas.openxmlformats.org/officeDocument/2006/relationships/hyperlink" Target="https://www.digitaltrends.com/mobile/best-podcasts/4/" TargetMode="External"/><Relationship Id="rId337" Type="http://schemas.openxmlformats.org/officeDocument/2006/relationships/hyperlink" Target="https://uproxx.com/life/best-science-podcasts-right-now-to-listen-to/" TargetMode="External"/><Relationship Id="rId458" Type="http://schemas.openxmlformats.org/officeDocument/2006/relationships/hyperlink" Target="https://www.geekwrapped.com/posts/the-20-best-science-podcasts" TargetMode="External"/><Relationship Id="rId215" Type="http://schemas.openxmlformats.org/officeDocument/2006/relationships/hyperlink" Target="https://www.thepodcasthost.com/listening/best-technology-podcasts/" TargetMode="External"/><Relationship Id="rId336" Type="http://schemas.openxmlformats.org/officeDocument/2006/relationships/hyperlink" Target="https://www.thrillist.com/entertainment/nation/best-science-podcasts#" TargetMode="External"/><Relationship Id="rId457" Type="http://schemas.openxmlformats.org/officeDocument/2006/relationships/hyperlink" Target="https://interestingengineering.com/23-best-technology-and-science-podcasts-that-will-make-you-more-intelligent" TargetMode="External"/><Relationship Id="rId214" Type="http://schemas.openxmlformats.org/officeDocument/2006/relationships/hyperlink" Target="https://www.themuse.com/advice/9-tech-podcasts-so-addictive-your-friends-should-start-planning-the-intervention" TargetMode="External"/><Relationship Id="rId335" Type="http://schemas.openxmlformats.org/officeDocument/2006/relationships/hyperlink" Target="https://www.popsci.com/technology/article/2012-02/best-science-podcasts" TargetMode="External"/><Relationship Id="rId456" Type="http://schemas.openxmlformats.org/officeDocument/2006/relationships/hyperlink" Target="https://www.vertitechit.com/best-it-podcasts/" TargetMode="External"/><Relationship Id="rId219" Type="http://schemas.openxmlformats.org/officeDocument/2006/relationships/hyperlink" Target="https://enterprisersproject.com/article/2016/12/8-technology-podcasts-every-it-leader-should-listen" TargetMode="External"/><Relationship Id="rId218" Type="http://schemas.openxmlformats.org/officeDocument/2006/relationships/hyperlink" Target="https://www.vertitechit.com/best-it-podcasts/" TargetMode="External"/><Relationship Id="rId339" Type="http://schemas.openxmlformats.org/officeDocument/2006/relationships/hyperlink" Target="https://www.theglobeandmail.com/arts/books/article-five-science-podcasts-that-will-feed-your-brain/" TargetMode="External"/><Relationship Id="rId330" Type="http://schemas.openxmlformats.org/officeDocument/2006/relationships/hyperlink" Target="https://www.samuelthomasdavies.com/best-podcasts/science-medicine/" TargetMode="External"/><Relationship Id="rId451" Type="http://schemas.openxmlformats.org/officeDocument/2006/relationships/hyperlink" Target="https://www.businessnewsdaily.com/10894-best-podcasts-for-it-professionals.html" TargetMode="External"/><Relationship Id="rId572" Type="http://schemas.openxmlformats.org/officeDocument/2006/relationships/hyperlink" Target="https://medium.com/scout-fm/the-best-science-podcasts-reviewed-for-science-and-nerdy-enjoyment-449a4bd56e2e" TargetMode="External"/><Relationship Id="rId450" Type="http://schemas.openxmlformats.org/officeDocument/2006/relationships/hyperlink" Target="https://www.popsci.com/technology/article/2012-02/best-science-podcasts" TargetMode="External"/><Relationship Id="rId571" Type="http://schemas.openxmlformats.org/officeDocument/2006/relationships/hyperlink" Target="https://www.telegraph.co.uk/culture/tvandradio/10409423/The-best-science-and-technology-podcasts.html" TargetMode="External"/><Relationship Id="rId570" Type="http://schemas.openxmlformats.org/officeDocument/2006/relationships/hyperlink" Target="https://www.inc.com/james-paine/12-podcasts-every-founder-should-listen-to-in-2018.html" TargetMode="External"/><Relationship Id="rId213" Type="http://schemas.openxmlformats.org/officeDocument/2006/relationships/hyperlink" Target="https://www.telegraph.co.uk/culture/tvandradio/10409423/The-best-science-and-technology-podcasts.html" TargetMode="External"/><Relationship Id="rId334" Type="http://schemas.openxmlformats.org/officeDocument/2006/relationships/hyperlink" Target="https://interestingengineering.com/23-best-technology-and-science-podcasts-that-will-make-you-more-intelligent" TargetMode="External"/><Relationship Id="rId455" Type="http://schemas.openxmlformats.org/officeDocument/2006/relationships/hyperlink" Target="https://www.bmc.com/blogs/tech-it-podcasts/" TargetMode="External"/><Relationship Id="rId212" Type="http://schemas.openxmlformats.org/officeDocument/2006/relationships/hyperlink" Target="https://www.weeditpodcasts.com/15-must-listen-tech-podcasts/" TargetMode="External"/><Relationship Id="rId333" Type="http://schemas.openxmlformats.org/officeDocument/2006/relationships/hyperlink" Target="https://medium.com/scout-fm/the-best-science-podcasts-reviewed-for-science-and-nerdy-enjoyment-449a4bd56e2e" TargetMode="External"/><Relationship Id="rId454" Type="http://schemas.openxmlformats.org/officeDocument/2006/relationships/hyperlink" Target="https://stackify.com/best-developer-podcasts/" TargetMode="External"/><Relationship Id="rId211" Type="http://schemas.openxmlformats.org/officeDocument/2006/relationships/hyperlink" Target="https://medium.com/the-mission/35-tech-podcasts-worth-listening-to-da2c83193f1a" TargetMode="External"/><Relationship Id="rId332" Type="http://schemas.openxmlformats.org/officeDocument/2006/relationships/hyperlink" Target="https://uproxx.com/life/best-science-podcasts-right-now-to-listen-to/" TargetMode="External"/><Relationship Id="rId453" Type="http://schemas.openxmlformats.org/officeDocument/2006/relationships/hyperlink" Target="https://www.vertitechit.com/best-it-podcasts/" TargetMode="External"/><Relationship Id="rId210" Type="http://schemas.openxmlformats.org/officeDocument/2006/relationships/hyperlink" Target="https://www.weeditpodcasts.com/15-must-listen-tech-podcasts/" TargetMode="External"/><Relationship Id="rId331" Type="http://schemas.openxmlformats.org/officeDocument/2006/relationships/hyperlink" Target="https://www.digitaltrends.com/mobile/best-podcasts/4/" TargetMode="External"/><Relationship Id="rId452" Type="http://schemas.openxmlformats.org/officeDocument/2006/relationships/hyperlink" Target="https://blog.teamtreehouse.com/top-10-student-favorite-podcasts" TargetMode="External"/><Relationship Id="rId573" Type="http://schemas.openxmlformats.org/officeDocument/2006/relationships/drawing" Target="../drawings/drawing1.xml"/><Relationship Id="rId370" Type="http://schemas.openxmlformats.org/officeDocument/2006/relationships/hyperlink" Target="https://discoverpods.com/favorite-top-tech-podcasts/" TargetMode="External"/><Relationship Id="rId491" Type="http://schemas.openxmlformats.org/officeDocument/2006/relationships/hyperlink" Target="https://thesyndicate.vc/the-top-5-startup-technology-angel-investing-and-venture-capital-podcasts-in-order/" TargetMode="External"/><Relationship Id="rId490" Type="http://schemas.openxmlformats.org/officeDocument/2006/relationships/hyperlink" Target="https://www.rocketspace.com/tech-startups/podcasts-for-tech-entrepreneurs" TargetMode="External"/><Relationship Id="rId129" Type="http://schemas.openxmlformats.org/officeDocument/2006/relationships/hyperlink" Target="https://www.theglobeandmail.com/arts/books/article-five-science-podcasts-that-will-feed-your-brain/" TargetMode="External"/><Relationship Id="rId128" Type="http://schemas.openxmlformats.org/officeDocument/2006/relationships/hyperlink" Target="https://www.popsci.com/technology/article/2012-02/best-science-podcasts" TargetMode="External"/><Relationship Id="rId249" Type="http://schemas.openxmlformats.org/officeDocument/2006/relationships/hyperlink" Target="https://brainhub.eu/blog/5-best-technology-podcasts/" TargetMode="External"/><Relationship Id="rId127" Type="http://schemas.openxmlformats.org/officeDocument/2006/relationships/hyperlink" Target="https://interestingengineering.com/23-best-technology-and-science-podcasts-that-will-make-you-more-intelligent" TargetMode="External"/><Relationship Id="rId248" Type="http://schemas.openxmlformats.org/officeDocument/2006/relationships/hyperlink" Target="https://www.digitaltrends.com/mobile/best-podcasts/4/" TargetMode="External"/><Relationship Id="rId369" Type="http://schemas.openxmlformats.org/officeDocument/2006/relationships/hyperlink" Target="https://www.theatlantic.com/entertainment/archive/2017/12/the-50-best-podcasts-of-2017/548165/" TargetMode="External"/><Relationship Id="rId126" Type="http://schemas.openxmlformats.org/officeDocument/2006/relationships/hyperlink" Target="https://enterprisersproject.com/article/2016/12/8-technology-podcasts-every-it-leader-should-listen" TargetMode="External"/><Relationship Id="rId247" Type="http://schemas.openxmlformats.org/officeDocument/2006/relationships/hyperlink" Target="https://techwiser.com/best-tech-podcasts/" TargetMode="External"/><Relationship Id="rId368" Type="http://schemas.openxmlformats.org/officeDocument/2006/relationships/hyperlink" Target="https://www.rocketspace.com/tech-startups/podcasts-for-tech-entrepreneurs" TargetMode="External"/><Relationship Id="rId489" Type="http://schemas.openxmlformats.org/officeDocument/2006/relationships/hyperlink" Target="http://uk.businessinsider.com/best-podcasts-app-science-tech-culture-politics-2016-8?r=US&amp;IR=T" TargetMode="External"/><Relationship Id="rId121" Type="http://schemas.openxmlformats.org/officeDocument/2006/relationships/hyperlink" Target="https://medium.com/the-mission/35-tech-podcasts-worth-listening-to-da2c83193f1a" TargetMode="External"/><Relationship Id="rId242" Type="http://schemas.openxmlformats.org/officeDocument/2006/relationships/hyperlink" Target="https://www.ubreakifix.com/blog/best-tech-podcasts" TargetMode="External"/><Relationship Id="rId363" Type="http://schemas.openxmlformats.org/officeDocument/2006/relationships/hyperlink" Target="http://uk.businessinsider.com/best-podcasts-app-science-tech-culture-politics-2016-8?r=US&amp;IR=T" TargetMode="External"/><Relationship Id="rId484" Type="http://schemas.openxmlformats.org/officeDocument/2006/relationships/hyperlink" Target="https://medium.com/the-mission/35-tech-podcasts-worth-listening-to-da2c83193f1a" TargetMode="External"/><Relationship Id="rId120" Type="http://schemas.openxmlformats.org/officeDocument/2006/relationships/hyperlink" Target="https://www.cnbc.com/2017/07/03/best-business-tech-and-media-podcasts-commentary.html" TargetMode="External"/><Relationship Id="rId241" Type="http://schemas.openxmlformats.org/officeDocument/2006/relationships/hyperlink" Target="https://blog.toggl.com/top-tech-podcasts/" TargetMode="External"/><Relationship Id="rId362" Type="http://schemas.openxmlformats.org/officeDocument/2006/relationships/hyperlink" Target="https://www.theglobeandmail.com/arts/books/article-five-science-podcasts-that-will-feed-your-brain/" TargetMode="External"/><Relationship Id="rId483" Type="http://schemas.openxmlformats.org/officeDocument/2006/relationships/hyperlink" Target="https://www.cnbc.com/2017/07/03/best-business-tech-and-media-podcasts-commentary.html" TargetMode="External"/><Relationship Id="rId240" Type="http://schemas.openxmlformats.org/officeDocument/2006/relationships/hyperlink" Target="https://medium.com/the-mission/35-tech-podcasts-worth-listening-to-da2c83193f1a" TargetMode="External"/><Relationship Id="rId361" Type="http://schemas.openxmlformats.org/officeDocument/2006/relationships/hyperlink" Target="https://medium.com/scout-fm/the-best-science-podcasts-reviewed-for-science-and-nerdy-enjoyment-449a4bd56e2e" TargetMode="External"/><Relationship Id="rId482" Type="http://schemas.openxmlformats.org/officeDocument/2006/relationships/hyperlink" Target="http://uk.businessinsider.com/best-podcasts-app-science-tech-culture-politics-2016-8?r=US&amp;IR=T" TargetMode="External"/><Relationship Id="rId360" Type="http://schemas.openxmlformats.org/officeDocument/2006/relationships/hyperlink" Target="https://www.thrillist.com/entertainment/nation/best-science-podcasts#" TargetMode="External"/><Relationship Id="rId481" Type="http://schemas.openxmlformats.org/officeDocument/2006/relationships/hyperlink" Target="https://www.geekwrapped.com/posts/the-20-best-science-podcasts" TargetMode="External"/><Relationship Id="rId125" Type="http://schemas.openxmlformats.org/officeDocument/2006/relationships/hyperlink" Target="https://discoverpods.com/favorite-top-tech-podcasts/" TargetMode="External"/><Relationship Id="rId246" Type="http://schemas.openxmlformats.org/officeDocument/2006/relationships/hyperlink" Target="https://www.samuelthomasdavies.com/best-podcasts/technology/" TargetMode="External"/><Relationship Id="rId367" Type="http://schemas.openxmlformats.org/officeDocument/2006/relationships/hyperlink" Target="https://www.venturi-group.com/best-tech-podcasts/" TargetMode="External"/><Relationship Id="rId488" Type="http://schemas.openxmlformats.org/officeDocument/2006/relationships/hyperlink" Target="https://www.inc.com/james-paine/12-podcasts-every-founder-should-listen-to-in-2018.html" TargetMode="External"/><Relationship Id="rId124" Type="http://schemas.openxmlformats.org/officeDocument/2006/relationships/hyperlink" Target="https://thesyndicate.vc/the-top-5-startup-technology-angel-investing-and-venture-capital-podcasts-in-order/" TargetMode="External"/><Relationship Id="rId245" Type="http://schemas.openxmlformats.org/officeDocument/2006/relationships/hyperlink" Target="http://uk.businessinsider.com/best-podcasts-app-science-tech-culture-politics-2016-8?r=US&amp;IR=T" TargetMode="External"/><Relationship Id="rId366" Type="http://schemas.openxmlformats.org/officeDocument/2006/relationships/hyperlink" Target="https://www.forbes.com/sites/forbestechcouncil/2016/09/08/seven-podcasts-that-will-teach-you-about-technology/" TargetMode="External"/><Relationship Id="rId487" Type="http://schemas.openxmlformats.org/officeDocument/2006/relationships/hyperlink" Target="https://www.forbes.com/sites/forbestechcouncil/2017/04/11/six-tech-podcasts-that-are-worth-your-time/" TargetMode="External"/><Relationship Id="rId123" Type="http://schemas.openxmlformats.org/officeDocument/2006/relationships/hyperlink" Target="https://www.wired.co.uk/article/best-podcasts" TargetMode="External"/><Relationship Id="rId244" Type="http://schemas.openxmlformats.org/officeDocument/2006/relationships/hyperlink" Target="https://brainhub.eu/blog/5-best-technology-podcasts/" TargetMode="External"/><Relationship Id="rId365" Type="http://schemas.openxmlformats.org/officeDocument/2006/relationships/hyperlink" Target="https://www.digitaltrends.com/mobile/best-podcasts/4/" TargetMode="External"/><Relationship Id="rId486" Type="http://schemas.openxmlformats.org/officeDocument/2006/relationships/hyperlink" Target="https://www.expressvpn.com/blog/best-tech-podcasts/" TargetMode="External"/><Relationship Id="rId122" Type="http://schemas.openxmlformats.org/officeDocument/2006/relationships/hyperlink" Target="https://www.expressvpn.com/blog/best-tech-podcasts/" TargetMode="External"/><Relationship Id="rId243" Type="http://schemas.openxmlformats.org/officeDocument/2006/relationships/hyperlink" Target="https://www.telegraph.co.uk/radio/podcasts/the-best-technology-podcasts/" TargetMode="External"/><Relationship Id="rId364" Type="http://schemas.openxmlformats.org/officeDocument/2006/relationships/hyperlink" Target="https://www.samuelthomasdavies.com/best-podcasts/science-medicine/" TargetMode="External"/><Relationship Id="rId485" Type="http://schemas.openxmlformats.org/officeDocument/2006/relationships/hyperlink" Target="https://www.themuse.com/advice/9-tech-podcasts-so-addictive-your-friends-should-start-planning-the-intervention" TargetMode="External"/><Relationship Id="rId95" Type="http://schemas.openxmlformats.org/officeDocument/2006/relationships/hyperlink" Target="https://www.smh.com.au/entertainment/tv-and-radio/the-best-and-most-accessible-technology-podcasts-20180803-h13i8i.html" TargetMode="External"/><Relationship Id="rId94" Type="http://schemas.openxmlformats.org/officeDocument/2006/relationships/hyperlink" Target="https://www.vertitechit.com/best-it-podcasts/" TargetMode="External"/><Relationship Id="rId97" Type="http://schemas.openxmlformats.org/officeDocument/2006/relationships/hyperlink" Target="https://techwiser.com/best-tech-podcasts/" TargetMode="External"/><Relationship Id="rId96" Type="http://schemas.openxmlformats.org/officeDocument/2006/relationships/hyperlink" Target="https://www.venturi-group.com/best-tech-podcasts/" TargetMode="External"/><Relationship Id="rId99" Type="http://schemas.openxmlformats.org/officeDocument/2006/relationships/hyperlink" Target="https://www.vertitechit.com/best-it-podcasts/" TargetMode="External"/><Relationship Id="rId480" Type="http://schemas.openxmlformats.org/officeDocument/2006/relationships/hyperlink" Target="https://www.popsci.com/technology/article/2012-02/best-science-podcasts" TargetMode="External"/><Relationship Id="rId98" Type="http://schemas.openxmlformats.org/officeDocument/2006/relationships/hyperlink" Target="https://www.vertitechit.com/best-it-podcasts/" TargetMode="External"/><Relationship Id="rId91" Type="http://schemas.openxmlformats.org/officeDocument/2006/relationships/hyperlink" Target="https://medium.com/the-mission/35-tech-podcasts-worth-listening-to-da2c83193f1a" TargetMode="External"/><Relationship Id="rId90" Type="http://schemas.openxmlformats.org/officeDocument/2006/relationships/hyperlink" Target="https://uproxx.com/life/best-science-podcasts-right-now-to-listen-to/" TargetMode="External"/><Relationship Id="rId93" Type="http://schemas.openxmlformats.org/officeDocument/2006/relationships/hyperlink" Target="https://blog.teamtreehouse.com/top-10-student-favorite-podcasts" TargetMode="External"/><Relationship Id="rId92" Type="http://schemas.openxmlformats.org/officeDocument/2006/relationships/hyperlink" Target="https://www.wired.co.uk/article/best-podcasts" TargetMode="External"/><Relationship Id="rId118" Type="http://schemas.openxmlformats.org/officeDocument/2006/relationships/hyperlink" Target="https://uproxx.com/life/best-science-podcasts-right-now-to-listen-to/" TargetMode="External"/><Relationship Id="rId239" Type="http://schemas.openxmlformats.org/officeDocument/2006/relationships/hyperlink" Target="https://www.smh.com.au/entertainment/tv-and-radio/the-best-and-most-accessible-technology-podcasts-20180803-h13i8i.html" TargetMode="External"/><Relationship Id="rId117" Type="http://schemas.openxmlformats.org/officeDocument/2006/relationships/hyperlink" Target="https://www.popsci.com/technology/article/2012-02/best-science-podcasts" TargetMode="External"/><Relationship Id="rId238" Type="http://schemas.openxmlformats.org/officeDocument/2006/relationships/hyperlink" Target="https://www.wired.co.uk/article/best-podcasts" TargetMode="External"/><Relationship Id="rId359" Type="http://schemas.openxmlformats.org/officeDocument/2006/relationships/hyperlink" Target="https://www.geekwrapped.com/posts/the-20-best-science-podcasts" TargetMode="External"/><Relationship Id="rId116" Type="http://schemas.openxmlformats.org/officeDocument/2006/relationships/hyperlink" Target="https://www.rocketspace.com/tech-startups/podcasts-for-tech-entrepreneurs" TargetMode="External"/><Relationship Id="rId237" Type="http://schemas.openxmlformats.org/officeDocument/2006/relationships/hyperlink" Target="https://uproxx.com/life/best-science-podcasts-right-now-to-listen-to/" TargetMode="External"/><Relationship Id="rId358" Type="http://schemas.openxmlformats.org/officeDocument/2006/relationships/hyperlink" Target="https://interestingengineering.com/23-best-technology-and-science-podcasts-that-will-make-you-more-intelligent" TargetMode="External"/><Relationship Id="rId479" Type="http://schemas.openxmlformats.org/officeDocument/2006/relationships/hyperlink" Target="https://interestingengineering.com/23-best-technology-and-science-podcasts-that-will-make-you-more-intelligent" TargetMode="External"/><Relationship Id="rId115" Type="http://schemas.openxmlformats.org/officeDocument/2006/relationships/hyperlink" Target="https://medium.com/the-mission/35-tech-podcasts-worth-listening-to-da2c83193f1a" TargetMode="External"/><Relationship Id="rId236" Type="http://schemas.openxmlformats.org/officeDocument/2006/relationships/hyperlink" Target="https://www.telegraph.co.uk/culture/tvandradio/10409423/The-best-science-and-technology-podcasts.html" TargetMode="External"/><Relationship Id="rId357" Type="http://schemas.openxmlformats.org/officeDocument/2006/relationships/hyperlink" Target="https://www.vertitechit.com/best-it-podcasts/" TargetMode="External"/><Relationship Id="rId478" Type="http://schemas.openxmlformats.org/officeDocument/2006/relationships/hyperlink" Target="https://medium.com/scout-fm/the-best-science-podcasts-reviewed-for-science-and-nerdy-enjoyment-449a4bd56e2e" TargetMode="External"/><Relationship Id="rId119" Type="http://schemas.openxmlformats.org/officeDocument/2006/relationships/hyperlink" Target="https://uproxx.com/life/best-science-podcasts-right-now-to-listen-to/" TargetMode="External"/><Relationship Id="rId110" Type="http://schemas.openxmlformats.org/officeDocument/2006/relationships/hyperlink" Target="https://medium.com/scout-fm/the-best-science-podcasts-reviewed-for-science-and-nerdy-enjoyment-449a4bd56e2e" TargetMode="External"/><Relationship Id="rId231" Type="http://schemas.openxmlformats.org/officeDocument/2006/relationships/hyperlink" Target="https://www.inc.com/james-paine/12-podcasts-every-founder-should-listen-to-in-2018.html" TargetMode="External"/><Relationship Id="rId352" Type="http://schemas.openxmlformats.org/officeDocument/2006/relationships/hyperlink" Target="https://www.weeditpodcasts.com/15-must-listen-tech-podcasts/" TargetMode="External"/><Relationship Id="rId473" Type="http://schemas.openxmlformats.org/officeDocument/2006/relationships/hyperlink" Target="https://interestingengineering.com/23-best-technology-and-science-podcasts-that-will-make-you-more-intelligent" TargetMode="External"/><Relationship Id="rId230" Type="http://schemas.openxmlformats.org/officeDocument/2006/relationships/hyperlink" Target="https://fynestuff.com/the-best-tech-podcasts-of-2018/" TargetMode="External"/><Relationship Id="rId351" Type="http://schemas.openxmlformats.org/officeDocument/2006/relationships/hyperlink" Target="https://www.bmc.com/blogs/tech-it-podcasts/" TargetMode="External"/><Relationship Id="rId472" Type="http://schemas.openxmlformats.org/officeDocument/2006/relationships/hyperlink" Target="https://www.geekwrapped.com/posts/the-20-best-science-podcasts" TargetMode="External"/><Relationship Id="rId350" Type="http://schemas.openxmlformats.org/officeDocument/2006/relationships/hyperlink" Target="https://www.telegraph.co.uk/culture/tvandradio/10409423/The-best-science-and-technology-podcasts.html" TargetMode="External"/><Relationship Id="rId471" Type="http://schemas.openxmlformats.org/officeDocument/2006/relationships/hyperlink" Target="https://interestingengineering.com/23-best-technology-and-science-podcasts-that-will-make-you-more-intelligent" TargetMode="External"/><Relationship Id="rId470" Type="http://schemas.openxmlformats.org/officeDocument/2006/relationships/hyperlink" Target="https://www.weeditpodcasts.com/15-must-listen-tech-podcasts/" TargetMode="External"/><Relationship Id="rId114" Type="http://schemas.openxmlformats.org/officeDocument/2006/relationships/hyperlink" Target="https://michalzalecki.com/curated-list-of-podcasts-for-software-developers/" TargetMode="External"/><Relationship Id="rId235" Type="http://schemas.openxmlformats.org/officeDocument/2006/relationships/hyperlink" Target="https://www.geekwrapped.com/posts/the-20-best-science-podcasts" TargetMode="External"/><Relationship Id="rId356" Type="http://schemas.openxmlformats.org/officeDocument/2006/relationships/hyperlink" Target="https://enterprisersproject.com/article/2016/12/8-technology-podcasts-every-it-leader-should-listen" TargetMode="External"/><Relationship Id="rId477" Type="http://schemas.openxmlformats.org/officeDocument/2006/relationships/hyperlink" Target="https://www.thrillist.com/entertainment/nation/best-science-podcasts#" TargetMode="External"/><Relationship Id="rId113" Type="http://schemas.openxmlformats.org/officeDocument/2006/relationships/hyperlink" Target="https://blog.toggl.com/top-tech-podcasts/" TargetMode="External"/><Relationship Id="rId234" Type="http://schemas.openxmlformats.org/officeDocument/2006/relationships/hyperlink" Target="https://www.popsci.com/technology/article/2012-02/best-science-podcasts" TargetMode="External"/><Relationship Id="rId355" Type="http://schemas.openxmlformats.org/officeDocument/2006/relationships/hyperlink" Target="https://www.vertitechit.com/best-it-podcasts/" TargetMode="External"/><Relationship Id="rId476" Type="http://schemas.openxmlformats.org/officeDocument/2006/relationships/hyperlink" Target="https://www.geekwrapped.com/posts/the-20-best-science-podcasts" TargetMode="External"/><Relationship Id="rId112" Type="http://schemas.openxmlformats.org/officeDocument/2006/relationships/hyperlink" Target="https://www.smh.com.au/entertainment/tv-and-radio/the-best-and-most-accessible-technology-podcasts-20180803-h13i8i.html" TargetMode="External"/><Relationship Id="rId233" Type="http://schemas.openxmlformats.org/officeDocument/2006/relationships/hyperlink" Target="https://interestingengineering.com/23-best-technology-and-science-podcasts-that-will-make-you-more-intelligent" TargetMode="External"/><Relationship Id="rId354" Type="http://schemas.openxmlformats.org/officeDocument/2006/relationships/hyperlink" Target="https://www.businessnewsdaily.com/10894-best-podcasts-for-it-professionals.html" TargetMode="External"/><Relationship Id="rId475" Type="http://schemas.openxmlformats.org/officeDocument/2006/relationships/hyperlink" Target="https://interestingengineering.com/23-best-technology-and-science-podcasts-that-will-make-you-more-intelligent" TargetMode="External"/><Relationship Id="rId111" Type="http://schemas.openxmlformats.org/officeDocument/2006/relationships/hyperlink" Target="https://www.telegraph.co.uk/culture/tvandradio/10409423/The-best-science-and-technology-podcasts.html" TargetMode="External"/><Relationship Id="rId232" Type="http://schemas.openxmlformats.org/officeDocument/2006/relationships/hyperlink" Target="https://www.telegraph.co.uk/culture/tvandradio/10409423/The-best-science-and-technology-podcasts.html" TargetMode="External"/><Relationship Id="rId353" Type="http://schemas.openxmlformats.org/officeDocument/2006/relationships/hyperlink" Target="https://michalzalecki.com/curated-list-of-podcasts-for-software-developers/" TargetMode="External"/><Relationship Id="rId474" Type="http://schemas.openxmlformats.org/officeDocument/2006/relationships/hyperlink" Target="https://www.samuelthomasdavies.com/best-podcasts/science-medicine/" TargetMode="External"/><Relationship Id="rId305" Type="http://schemas.openxmlformats.org/officeDocument/2006/relationships/hyperlink" Target="https://www.businessnewsdaily.com/10894-best-podcasts-for-it-professionals.html" TargetMode="External"/><Relationship Id="rId426" Type="http://schemas.openxmlformats.org/officeDocument/2006/relationships/hyperlink" Target="https://www.dmsgint.com/single-post/2018/04/12/The-4-best-technology-podcasts-every-IT-leader-should-listen-to" TargetMode="External"/><Relationship Id="rId547" Type="http://schemas.openxmlformats.org/officeDocument/2006/relationships/hyperlink" Target="https://discoverpods.com/favorite-top-tech-podcasts/" TargetMode="External"/><Relationship Id="rId304" Type="http://schemas.openxmlformats.org/officeDocument/2006/relationships/hyperlink" Target="https://discoverpods.com/favorite-top-tech-podcasts/" TargetMode="External"/><Relationship Id="rId425" Type="http://schemas.openxmlformats.org/officeDocument/2006/relationships/hyperlink" Target="https://www.issnetserv.com/5-business-technology-podcasts-worth-listening-to/" TargetMode="External"/><Relationship Id="rId546" Type="http://schemas.openxmlformats.org/officeDocument/2006/relationships/hyperlink" Target="https://thesyndicate.vc/the-top-5-startup-technology-angel-investing-and-venture-capital-podcasts-in-order/" TargetMode="External"/><Relationship Id="rId303" Type="http://schemas.openxmlformats.org/officeDocument/2006/relationships/hyperlink" Target="https://www.theatlantic.com/entertainment/archive/2017/12/the-50-best-podcasts-of-2017/548165/" TargetMode="External"/><Relationship Id="rId424" Type="http://schemas.openxmlformats.org/officeDocument/2006/relationships/hyperlink" Target="https://enterprisersproject.com/article/2016/12/8-technology-podcasts-every-it-leader-should-listen" TargetMode="External"/><Relationship Id="rId545" Type="http://schemas.openxmlformats.org/officeDocument/2006/relationships/hyperlink" Target="https://www.digitaltrends.com/mobile/best-podcasts/4/" TargetMode="External"/><Relationship Id="rId302" Type="http://schemas.openxmlformats.org/officeDocument/2006/relationships/hyperlink" Target="https://www.digitaltrends.com/mobile/best-podcasts/4/" TargetMode="External"/><Relationship Id="rId423" Type="http://schemas.openxmlformats.org/officeDocument/2006/relationships/hyperlink" Target="https://www.techworld.com/picture-gallery/apps-wearables/best-tech-podcasts-3684019/" TargetMode="External"/><Relationship Id="rId544" Type="http://schemas.openxmlformats.org/officeDocument/2006/relationships/hyperlink" Target="https://techwiser.com/best-tech-podcasts/" TargetMode="External"/><Relationship Id="rId309" Type="http://schemas.openxmlformats.org/officeDocument/2006/relationships/hyperlink" Target="https://www.techworld.com/picture-gallery/apps-wearables/best-tech-podcasts-3684019/" TargetMode="External"/><Relationship Id="rId308" Type="http://schemas.openxmlformats.org/officeDocument/2006/relationships/hyperlink" Target="https://www.bmc.com/blogs/tech-it-podcasts/" TargetMode="External"/><Relationship Id="rId429" Type="http://schemas.openxmlformats.org/officeDocument/2006/relationships/hyperlink" Target="https://www.forbes.com/sites/forbestechcouncil/2016/09/08/seven-podcasts-that-will-teach-you-about-technology/" TargetMode="External"/><Relationship Id="rId307" Type="http://schemas.openxmlformats.org/officeDocument/2006/relationships/hyperlink" Target="https://www.vertitechit.com/best-it-podcasts/" TargetMode="External"/><Relationship Id="rId428" Type="http://schemas.openxmlformats.org/officeDocument/2006/relationships/hyperlink" Target="https://www.venturi-group.com/best-tech-podcasts/" TargetMode="External"/><Relationship Id="rId549" Type="http://schemas.openxmlformats.org/officeDocument/2006/relationships/hyperlink" Target="https://www.techworld.com/picture-gallery/apps-wearables/best-tech-podcasts-3684019/" TargetMode="External"/><Relationship Id="rId306" Type="http://schemas.openxmlformats.org/officeDocument/2006/relationships/hyperlink" Target="https://michalzalecki.com/curated-list-of-podcasts-for-software-developers/" TargetMode="External"/><Relationship Id="rId427" Type="http://schemas.openxmlformats.org/officeDocument/2006/relationships/hyperlink" Target="https://www.rasmussen.edu/degrees/technology/blog/cant-miss-tech-podcasts/" TargetMode="External"/><Relationship Id="rId548" Type="http://schemas.openxmlformats.org/officeDocument/2006/relationships/hyperlink" Target="https://uproxx.com/life/best-science-podcasts-right-now-to-listen-to/" TargetMode="External"/><Relationship Id="rId301" Type="http://schemas.openxmlformats.org/officeDocument/2006/relationships/hyperlink" Target="https://techwiser.com/best-tech-podcasts/" TargetMode="External"/><Relationship Id="rId422" Type="http://schemas.openxmlformats.org/officeDocument/2006/relationships/hyperlink" Target="https://www.samuelthomasdavies.com/best-podcasts/technology/" TargetMode="External"/><Relationship Id="rId543" Type="http://schemas.openxmlformats.org/officeDocument/2006/relationships/hyperlink" Target="https://www.samuelthomasdavies.com/best-podcasts/technology/" TargetMode="External"/><Relationship Id="rId300" Type="http://schemas.openxmlformats.org/officeDocument/2006/relationships/hyperlink" Target="https://www.samuelthomasdavies.com/best-podcasts/technology/" TargetMode="External"/><Relationship Id="rId421" Type="http://schemas.openxmlformats.org/officeDocument/2006/relationships/hyperlink" Target="http://uk.businessinsider.com/best-podcasts-app-science-tech-culture-politics-2016-8?r=US&amp;IR=T" TargetMode="External"/><Relationship Id="rId542" Type="http://schemas.openxmlformats.org/officeDocument/2006/relationships/hyperlink" Target="https://brainhub.eu/blog/5-best-technology-podcasts/" TargetMode="External"/><Relationship Id="rId420" Type="http://schemas.openxmlformats.org/officeDocument/2006/relationships/hyperlink" Target="https://www.t3.com/features/10-best-tech-and-science-podcasts-that-will-make-you-smarter" TargetMode="External"/><Relationship Id="rId541" Type="http://schemas.openxmlformats.org/officeDocument/2006/relationships/hyperlink" Target="https://www.telegraph.co.uk/radio/podcasts/the-best-technology-podcasts/" TargetMode="External"/><Relationship Id="rId540" Type="http://schemas.openxmlformats.org/officeDocument/2006/relationships/hyperlink" Target="https://www.forbes.com/sites/forbestechcouncil/2016/09/08/seven-podcasts-that-will-teach-you-about-technology/" TargetMode="External"/><Relationship Id="rId415" Type="http://schemas.openxmlformats.org/officeDocument/2006/relationships/hyperlink" Target="https://www.vertitechit.com/best-it-podcasts/" TargetMode="External"/><Relationship Id="rId536" Type="http://schemas.openxmlformats.org/officeDocument/2006/relationships/hyperlink" Target="https://www.dmsgint.com/single-post/2018/04/12/The-4-best-technology-podcasts-every-IT-leader-should-listen-to" TargetMode="External"/><Relationship Id="rId414" Type="http://schemas.openxmlformats.org/officeDocument/2006/relationships/hyperlink" Target="https://techwiser.com/best-tech-podcasts/" TargetMode="External"/><Relationship Id="rId535" Type="http://schemas.openxmlformats.org/officeDocument/2006/relationships/hyperlink" Target="https://blog.toggl.com/top-tech-podcasts/" TargetMode="External"/><Relationship Id="rId413" Type="http://schemas.openxmlformats.org/officeDocument/2006/relationships/hyperlink" Target="https://www.samuelthomasdavies.com/best-podcasts/technology/" TargetMode="External"/><Relationship Id="rId534" Type="http://schemas.openxmlformats.org/officeDocument/2006/relationships/hyperlink" Target="https://medium.com/the-mission/35-tech-podcasts-worth-listening-to-da2c83193f1a" TargetMode="External"/><Relationship Id="rId412" Type="http://schemas.openxmlformats.org/officeDocument/2006/relationships/hyperlink" Target="https://www.rasmussen.edu/degrees/technology/blog/cant-miss-tech-podcasts/" TargetMode="External"/><Relationship Id="rId533" Type="http://schemas.openxmlformats.org/officeDocument/2006/relationships/hyperlink" Target="https://uproxx.com/life/best-tech-podcasts-right-now-to-listen-to/" TargetMode="External"/><Relationship Id="rId419" Type="http://schemas.openxmlformats.org/officeDocument/2006/relationships/hyperlink" Target="https://www.cio.com/article/2986334/audio/7-best-podcasts-for-tech-enthusiasts.html" TargetMode="External"/><Relationship Id="rId418" Type="http://schemas.openxmlformats.org/officeDocument/2006/relationships/hyperlink" Target="https://medium.com/the-mission/35-tech-podcasts-worth-listening-to-da2c83193f1a" TargetMode="External"/><Relationship Id="rId539" Type="http://schemas.openxmlformats.org/officeDocument/2006/relationships/hyperlink" Target="https://www.telegraph.co.uk/culture/tvandradio/10409423/The-best-science-and-technology-podcasts.html" TargetMode="External"/><Relationship Id="rId417" Type="http://schemas.openxmlformats.org/officeDocument/2006/relationships/hyperlink" Target="https://uproxx.com/life/best-tech-podcasts-right-now-to-listen-to/" TargetMode="External"/><Relationship Id="rId538" Type="http://schemas.openxmlformats.org/officeDocument/2006/relationships/hyperlink" Target="https://www.ubreakifix.com/blog/best-tech-podcasts" TargetMode="External"/><Relationship Id="rId416" Type="http://schemas.openxmlformats.org/officeDocument/2006/relationships/hyperlink" Target="https://interestingengineering.com/23-best-technology-and-science-podcasts-that-will-make-you-more-intelligent" TargetMode="External"/><Relationship Id="rId537" Type="http://schemas.openxmlformats.org/officeDocument/2006/relationships/hyperlink" Target="https://www.rasmussen.edu/degrees/technology/blog/cant-miss-tech-podcasts/" TargetMode="External"/><Relationship Id="rId411" Type="http://schemas.openxmlformats.org/officeDocument/2006/relationships/hyperlink" Target="https://blog.toggl.com/top-tech-podcasts/" TargetMode="External"/><Relationship Id="rId532" Type="http://schemas.openxmlformats.org/officeDocument/2006/relationships/hyperlink" Target="https://www.telegraph.co.uk/culture/tvandradio/10409423/The-best-science-and-technology-podcasts.html" TargetMode="External"/><Relationship Id="rId410" Type="http://schemas.openxmlformats.org/officeDocument/2006/relationships/hyperlink" Target="https://www.techworld.com/picture-gallery/apps-wearables/best-tech-podcasts-3684019/" TargetMode="External"/><Relationship Id="rId531" Type="http://schemas.openxmlformats.org/officeDocument/2006/relationships/hyperlink" Target="https://www.forbes.com/sites/forbestechcouncil/2017/04/11/six-tech-podcasts-that-are-worth-your-time/" TargetMode="External"/><Relationship Id="rId530" Type="http://schemas.openxmlformats.org/officeDocument/2006/relationships/hyperlink" Target="https://www.vertitechit.com/best-it-podcasts/" TargetMode="External"/><Relationship Id="rId206" Type="http://schemas.openxmlformats.org/officeDocument/2006/relationships/hyperlink" Target="https://uproxx.com/life/best-tech-podcasts-right-now-to-listen-to/" TargetMode="External"/><Relationship Id="rId327" Type="http://schemas.openxmlformats.org/officeDocument/2006/relationships/hyperlink" Target="https://www.telegraph.co.uk/culture/tvandradio/10409423/The-best-science-and-technology-podcasts.html" TargetMode="External"/><Relationship Id="rId448" Type="http://schemas.openxmlformats.org/officeDocument/2006/relationships/hyperlink" Target="https://medium.com/the-mission/35-tech-podcasts-worth-listening-to-da2c83193f1a" TargetMode="External"/><Relationship Id="rId569" Type="http://schemas.openxmlformats.org/officeDocument/2006/relationships/hyperlink" Target="https://www.telegraph.co.uk/radio/podcasts/the-best-technology-podcasts/" TargetMode="External"/><Relationship Id="rId205" Type="http://schemas.openxmlformats.org/officeDocument/2006/relationships/hyperlink" Target="https://www.rasmussen.edu/degrees/technology/blog/cant-miss-tech-podcasts/" TargetMode="External"/><Relationship Id="rId326" Type="http://schemas.openxmlformats.org/officeDocument/2006/relationships/hyperlink" Target="https://www.geekwrapped.com/posts/the-20-best-science-podcasts" TargetMode="External"/><Relationship Id="rId447" Type="http://schemas.openxmlformats.org/officeDocument/2006/relationships/hyperlink" Target="https://www.techworld.com/picture-gallery/apps-wearables/best-tech-podcasts-3684019/" TargetMode="External"/><Relationship Id="rId568" Type="http://schemas.openxmlformats.org/officeDocument/2006/relationships/hyperlink" Target="https://www.telegraph.co.uk/culture/tvandradio/10409423/The-best-science-and-technology-podcasts.html" TargetMode="External"/><Relationship Id="rId204" Type="http://schemas.openxmlformats.org/officeDocument/2006/relationships/hyperlink" Target="https://www.popsci.com/technology/article/2012-02/best-science-podcasts" TargetMode="External"/><Relationship Id="rId325" Type="http://schemas.openxmlformats.org/officeDocument/2006/relationships/hyperlink" Target="https://www.popsci.com/technology/article/2012-02/best-science-podcasts" TargetMode="External"/><Relationship Id="rId446" Type="http://schemas.openxmlformats.org/officeDocument/2006/relationships/hyperlink" Target="https://uproxx.com/life/best-tech-podcasts-right-now-to-listen-to/" TargetMode="External"/><Relationship Id="rId567" Type="http://schemas.openxmlformats.org/officeDocument/2006/relationships/hyperlink" Target="https://www.venturi-group.com/best-tech-podcasts/" TargetMode="External"/><Relationship Id="rId203" Type="http://schemas.openxmlformats.org/officeDocument/2006/relationships/hyperlink" Target="https://www.weeditpodcasts.com/15-must-listen-tech-podcasts/" TargetMode="External"/><Relationship Id="rId324" Type="http://schemas.openxmlformats.org/officeDocument/2006/relationships/hyperlink" Target="https://www.weeditpodcasts.com/15-must-listen-tech-podcasts/" TargetMode="External"/><Relationship Id="rId445" Type="http://schemas.openxmlformats.org/officeDocument/2006/relationships/hyperlink" Target="https://thesyndicate.vc/the-top-5-startup-technology-angel-investing-and-venture-capital-podcasts-in-order/" TargetMode="External"/><Relationship Id="rId566" Type="http://schemas.openxmlformats.org/officeDocument/2006/relationships/hyperlink" Target="http://www.create-hub.com/learn/list-of-the-best-technology-podcasts/" TargetMode="External"/><Relationship Id="rId209" Type="http://schemas.openxmlformats.org/officeDocument/2006/relationships/hyperlink" Target="https://www.t3.com/features/10-best-tech-and-science-podcasts-that-will-make-you-smarter" TargetMode="External"/><Relationship Id="rId208" Type="http://schemas.openxmlformats.org/officeDocument/2006/relationships/hyperlink" Target="https://www.vertitechit.com/best-it-podcasts/" TargetMode="External"/><Relationship Id="rId329" Type="http://schemas.openxmlformats.org/officeDocument/2006/relationships/hyperlink" Target="https://medium.com/scout-fm/the-best-science-podcasts-reviewed-for-science-and-nerdy-enjoyment-449a4bd56e2e" TargetMode="External"/><Relationship Id="rId207" Type="http://schemas.openxmlformats.org/officeDocument/2006/relationships/hyperlink" Target="https://medium.com/the-mission/35-tech-podcasts-worth-listening-to-da2c83193f1a" TargetMode="External"/><Relationship Id="rId328" Type="http://schemas.openxmlformats.org/officeDocument/2006/relationships/hyperlink" Target="https://www.thrillist.com/entertainment/nation/best-science-podcasts#" TargetMode="External"/><Relationship Id="rId449" Type="http://schemas.openxmlformats.org/officeDocument/2006/relationships/hyperlink" Target="https://www.rocketspace.com/tech-startups/podcasts-for-tech-entrepreneurs" TargetMode="External"/><Relationship Id="rId440" Type="http://schemas.openxmlformats.org/officeDocument/2006/relationships/hyperlink" Target="https://qz.com/1167748/the-casties-quartzs-awards-for-the-best-podcasts-of-2017/" TargetMode="External"/><Relationship Id="rId561" Type="http://schemas.openxmlformats.org/officeDocument/2006/relationships/hyperlink" Target="https://medium.com/the-mission/35-tech-podcasts-worth-listening-to-da2c83193f1a" TargetMode="External"/><Relationship Id="rId560" Type="http://schemas.openxmlformats.org/officeDocument/2006/relationships/hyperlink" Target="https://www.telegraph.co.uk/culture/tvandradio/10409423/The-best-science-and-technology-podcasts.html" TargetMode="External"/><Relationship Id="rId202" Type="http://schemas.openxmlformats.org/officeDocument/2006/relationships/hyperlink" Target="https://michalzalecki.com/curated-list-of-podcasts-for-software-developers/" TargetMode="External"/><Relationship Id="rId323" Type="http://schemas.openxmlformats.org/officeDocument/2006/relationships/hyperlink" Target="https://www.forbes.com/sites/forbestechcouncil/2017/04/11/six-tech-podcasts-that-are-worth-your-time/" TargetMode="External"/><Relationship Id="rId444" Type="http://schemas.openxmlformats.org/officeDocument/2006/relationships/hyperlink" Target="https://fynestuff.com/the-best-tech-podcasts-of-2018/" TargetMode="External"/><Relationship Id="rId565" Type="http://schemas.openxmlformats.org/officeDocument/2006/relationships/hyperlink" Target="https://www.techworld.com/picture-gallery/apps-wearables/best-tech-podcasts-3684019/" TargetMode="External"/><Relationship Id="rId201" Type="http://schemas.openxmlformats.org/officeDocument/2006/relationships/hyperlink" Target="https://stackify.com/best-developer-podcasts/" TargetMode="External"/><Relationship Id="rId322" Type="http://schemas.openxmlformats.org/officeDocument/2006/relationships/hyperlink" Target="https://interestingengineering.com/23-best-technology-and-science-podcasts-that-will-make-you-more-intelligent" TargetMode="External"/><Relationship Id="rId443" Type="http://schemas.openxmlformats.org/officeDocument/2006/relationships/hyperlink" Target="https://enterprisersproject.com/article/2016/12/8-technology-podcasts-every-it-leader-should-listen" TargetMode="External"/><Relationship Id="rId564" Type="http://schemas.openxmlformats.org/officeDocument/2006/relationships/hyperlink" Target="https://www.digitaltrends.com/mobile/best-podcasts/4/" TargetMode="External"/><Relationship Id="rId200" Type="http://schemas.openxmlformats.org/officeDocument/2006/relationships/hyperlink" Target="https://michalzalecki.com/curated-list-of-podcasts-for-software-developers/" TargetMode="External"/><Relationship Id="rId321" Type="http://schemas.openxmlformats.org/officeDocument/2006/relationships/hyperlink" Target="https://uproxx.com/life/best-science-podcasts-right-now-to-listen-to/" TargetMode="External"/><Relationship Id="rId442" Type="http://schemas.openxmlformats.org/officeDocument/2006/relationships/hyperlink" Target="https://stackify.com/best-developer-podcasts/" TargetMode="External"/><Relationship Id="rId563" Type="http://schemas.openxmlformats.org/officeDocument/2006/relationships/hyperlink" Target="https://www.thepodcasthost.com/listening/best-technology-podcasts/" TargetMode="External"/><Relationship Id="rId320" Type="http://schemas.openxmlformats.org/officeDocument/2006/relationships/hyperlink" Target="https://www.geekwrapped.com/posts/the-20-best-science-podcasts" TargetMode="External"/><Relationship Id="rId441" Type="http://schemas.openxmlformats.org/officeDocument/2006/relationships/hyperlink" Target="https://blog.teamtreehouse.com/top-10-student-favorite-podcasts" TargetMode="External"/><Relationship Id="rId562" Type="http://schemas.openxmlformats.org/officeDocument/2006/relationships/hyperlink" Target="https://techwiser.com/best-tech-podcasts/" TargetMode="External"/><Relationship Id="rId316" Type="http://schemas.openxmlformats.org/officeDocument/2006/relationships/hyperlink" Target="https://www.popsci.com/technology/article/2012-02/best-science-podcasts" TargetMode="External"/><Relationship Id="rId437" Type="http://schemas.openxmlformats.org/officeDocument/2006/relationships/hyperlink" Target="https://www.weeditpodcasts.com/15-must-listen-tech-podcasts/" TargetMode="External"/><Relationship Id="rId558" Type="http://schemas.openxmlformats.org/officeDocument/2006/relationships/hyperlink" Target="https://www.vertitechit.com/best-it-podcasts/" TargetMode="External"/><Relationship Id="rId315" Type="http://schemas.openxmlformats.org/officeDocument/2006/relationships/hyperlink" Target="https://stackify.com/best-developer-podcasts/" TargetMode="External"/><Relationship Id="rId436" Type="http://schemas.openxmlformats.org/officeDocument/2006/relationships/hyperlink" Target="https://www.rasmussen.edu/degrees/technology/blog/cant-miss-tech-podcasts/" TargetMode="External"/><Relationship Id="rId557" Type="http://schemas.openxmlformats.org/officeDocument/2006/relationships/hyperlink" Target="https://interestingengineering.com/23-best-technology-and-science-podcasts-that-will-make-you-more-intelligent" TargetMode="External"/><Relationship Id="rId314" Type="http://schemas.openxmlformats.org/officeDocument/2006/relationships/hyperlink" Target="https://www.vertitechit.com/best-it-podcasts/" TargetMode="External"/><Relationship Id="rId435" Type="http://schemas.openxmlformats.org/officeDocument/2006/relationships/hyperlink" Target="https://www.forbes.com/sites/forbestechcouncil/2016/09/08/seven-podcasts-that-will-teach-you-about-technology/" TargetMode="External"/><Relationship Id="rId556" Type="http://schemas.openxmlformats.org/officeDocument/2006/relationships/hyperlink" Target="https://thesyndicate.vc/the-top-5-startup-technology-angel-investing-and-venture-capital-podcasts-in-order/" TargetMode="External"/><Relationship Id="rId313" Type="http://schemas.openxmlformats.org/officeDocument/2006/relationships/hyperlink" Target="https://www.businessnewsdaily.com/10894-best-podcasts-for-it-professionals.html" TargetMode="External"/><Relationship Id="rId434" Type="http://schemas.openxmlformats.org/officeDocument/2006/relationships/hyperlink" Target="https://www.samuelthomasdavies.com/best-podcasts/science-medicine/" TargetMode="External"/><Relationship Id="rId555" Type="http://schemas.openxmlformats.org/officeDocument/2006/relationships/hyperlink" Target="https://thesyndicate.vc/the-top-5-startup-technology-angel-investing-and-venture-capital-podcasts-in-order/" TargetMode="External"/><Relationship Id="rId319" Type="http://schemas.openxmlformats.org/officeDocument/2006/relationships/hyperlink" Target="https://www.bmc.com/blogs/tech-it-podcasts/" TargetMode="External"/><Relationship Id="rId318" Type="http://schemas.openxmlformats.org/officeDocument/2006/relationships/hyperlink" Target="https://www.t3.com/features/10-best-tech-and-science-podcasts-that-will-make-you-smarter" TargetMode="External"/><Relationship Id="rId439" Type="http://schemas.openxmlformats.org/officeDocument/2006/relationships/hyperlink" Target="https://brainhub.eu/blog/5-best-technology-podcasts/" TargetMode="External"/><Relationship Id="rId317" Type="http://schemas.openxmlformats.org/officeDocument/2006/relationships/hyperlink" Target="https://uproxx.com/life/best-science-podcasts-right-now-to-listen-to/" TargetMode="External"/><Relationship Id="rId438" Type="http://schemas.openxmlformats.org/officeDocument/2006/relationships/hyperlink" Target="https://www.thepodcasthost.com/listening/best-technology-podcasts/" TargetMode="External"/><Relationship Id="rId559" Type="http://schemas.openxmlformats.org/officeDocument/2006/relationships/hyperlink" Target="https://www.t3.com/features/10-best-tech-and-science-podcasts-that-will-make-you-smarter" TargetMode="External"/><Relationship Id="rId550" Type="http://schemas.openxmlformats.org/officeDocument/2006/relationships/hyperlink" Target="https://michalzalecki.com/curated-list-of-podcasts-for-software-developers/" TargetMode="External"/><Relationship Id="rId312" Type="http://schemas.openxmlformats.org/officeDocument/2006/relationships/hyperlink" Target="https://stackify.com/best-developer-podcasts/" TargetMode="External"/><Relationship Id="rId433" Type="http://schemas.openxmlformats.org/officeDocument/2006/relationships/hyperlink" Target="https://medium.com/scout-fm/the-best-science-podcasts-reviewed-for-science-and-nerdy-enjoyment-449a4bd56e2e" TargetMode="External"/><Relationship Id="rId554" Type="http://schemas.openxmlformats.org/officeDocument/2006/relationships/hyperlink" Target="https://www.vertitechit.com/best-it-podcasts/" TargetMode="External"/><Relationship Id="rId311" Type="http://schemas.openxmlformats.org/officeDocument/2006/relationships/hyperlink" Target="https://www.themuse.com/advice/9-tech-podcasts-so-addictive-your-friends-should-start-planning-the-intervention" TargetMode="External"/><Relationship Id="rId432" Type="http://schemas.openxmlformats.org/officeDocument/2006/relationships/hyperlink" Target="https://www.vertitechit.com/best-it-podcasts/" TargetMode="External"/><Relationship Id="rId553" Type="http://schemas.openxmlformats.org/officeDocument/2006/relationships/hyperlink" Target="https://discoverpods.com/favorite-top-tech-podcasts/" TargetMode="External"/><Relationship Id="rId310" Type="http://schemas.openxmlformats.org/officeDocument/2006/relationships/hyperlink" Target="https://www.rocketspace.com/tech-startups/podcasts-for-tech-entrepreneurs" TargetMode="External"/><Relationship Id="rId431" Type="http://schemas.openxmlformats.org/officeDocument/2006/relationships/hyperlink" Target="https://www.samuelthomasdavies.com/best-podcasts/technology/" TargetMode="External"/><Relationship Id="rId552" Type="http://schemas.openxmlformats.org/officeDocument/2006/relationships/hyperlink" Target="https://www.popsci.com/technology/article/2012-02/best-science-podcasts" TargetMode="External"/><Relationship Id="rId430" Type="http://schemas.openxmlformats.org/officeDocument/2006/relationships/hyperlink" Target="https://www.telegraph.co.uk/radio/podcasts/the-best-technology-podcasts/" TargetMode="External"/><Relationship Id="rId551" Type="http://schemas.openxmlformats.org/officeDocument/2006/relationships/hyperlink" Target="https://discoverpods.com/favorite-top-tech-podcasts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0"/>
    <col customWidth="1" min="2" max="2" width="22.29"/>
    <col customWidth="1" min="7" max="7" width="15.43"/>
    <col customWidth="1" min="8" max="8" width="11.43"/>
    <col customWidth="1" min="9" max="9" width="11.0"/>
    <col customWidth="1" min="10" max="10" width="21.86"/>
    <col customWidth="1" min="11" max="11" width="20.0"/>
  </cols>
  <sheetData>
    <row r="1">
      <c r="A1" s="2" t="s">
        <v>1</v>
      </c>
      <c r="B1" s="2" t="s">
        <v>2</v>
      </c>
      <c r="C1" s="2" t="s">
        <v>0</v>
      </c>
      <c r="D1" s="2" t="s">
        <v>3</v>
      </c>
      <c r="E1" s="3" t="s">
        <v>4</v>
      </c>
      <c r="F1" s="2" t="s">
        <v>5</v>
      </c>
      <c r="G1" s="4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5" t="s">
        <v>11</v>
      </c>
    </row>
    <row r="2">
      <c r="A2" s="2" t="s">
        <v>12</v>
      </c>
      <c r="B2" s="2" t="s">
        <v>13</v>
      </c>
      <c r="C2" s="2">
        <v>1.0</v>
      </c>
      <c r="D2" s="2">
        <v>53.0</v>
      </c>
      <c r="E2" s="6" t="s">
        <v>14</v>
      </c>
      <c r="F2" s="2">
        <v>53.0</v>
      </c>
      <c r="G2" s="2">
        <v>1.0</v>
      </c>
      <c r="H2" s="2">
        <v>2017.0</v>
      </c>
      <c r="I2">
        <f t="shared" ref="I2:I600" si="1">(2018-H2)^2</f>
        <v>1</v>
      </c>
      <c r="J2" s="2" t="s">
        <v>15</v>
      </c>
      <c r="K2" s="2">
        <v>2.0</v>
      </c>
      <c r="L2" s="7">
        <f t="shared" ref="L2:L600" si="2">(((D2/(SQRT(SQRT(C2)))/5/G2)-I2-K2))</f>
        <v>7.6</v>
      </c>
    </row>
    <row r="3">
      <c r="A3" s="2" t="s">
        <v>16</v>
      </c>
      <c r="B3" s="2" t="s">
        <v>13</v>
      </c>
      <c r="C3" s="2">
        <v>1.0</v>
      </c>
      <c r="D3" s="2">
        <v>53.0</v>
      </c>
      <c r="E3" s="6" t="s">
        <v>14</v>
      </c>
      <c r="F3" s="2">
        <v>53.0</v>
      </c>
      <c r="G3" s="2">
        <v>2.0</v>
      </c>
      <c r="H3" s="2">
        <v>2017.0</v>
      </c>
      <c r="I3">
        <f t="shared" si="1"/>
        <v>1</v>
      </c>
      <c r="J3" s="2" t="s">
        <v>15</v>
      </c>
      <c r="K3" s="2">
        <v>2.0</v>
      </c>
      <c r="L3" s="7">
        <f t="shared" si="2"/>
        <v>2.3</v>
      </c>
    </row>
    <row r="4">
      <c r="A4" s="2" t="s">
        <v>17</v>
      </c>
      <c r="B4" s="2" t="s">
        <v>18</v>
      </c>
      <c r="C4" s="2">
        <v>1.0</v>
      </c>
      <c r="D4" s="2">
        <v>27.0</v>
      </c>
      <c r="E4" s="6" t="s">
        <v>19</v>
      </c>
      <c r="F4" s="2">
        <v>18.0</v>
      </c>
      <c r="G4" s="2">
        <v>1.0</v>
      </c>
      <c r="H4" s="2">
        <v>2018.0</v>
      </c>
      <c r="I4">
        <f t="shared" si="1"/>
        <v>0</v>
      </c>
      <c r="J4" s="2" t="s">
        <v>20</v>
      </c>
      <c r="K4" s="2">
        <v>0.0</v>
      </c>
      <c r="L4" s="7">
        <f t="shared" si="2"/>
        <v>5.4</v>
      </c>
    </row>
    <row r="5">
      <c r="A5" s="2" t="s">
        <v>21</v>
      </c>
      <c r="B5" s="2" t="s">
        <v>22</v>
      </c>
      <c r="C5" s="2">
        <v>1.0</v>
      </c>
      <c r="D5" s="2">
        <v>91.0</v>
      </c>
      <c r="E5" s="6" t="s">
        <v>23</v>
      </c>
      <c r="F5" s="2">
        <v>23.0</v>
      </c>
      <c r="G5" s="2">
        <v>1.0</v>
      </c>
      <c r="H5" s="2">
        <v>2018.0</v>
      </c>
      <c r="I5">
        <f t="shared" si="1"/>
        <v>0</v>
      </c>
      <c r="J5" s="2" t="s">
        <v>24</v>
      </c>
      <c r="K5" s="2">
        <v>2.0</v>
      </c>
      <c r="L5" s="7">
        <f t="shared" si="2"/>
        <v>16.2</v>
      </c>
    </row>
    <row r="6">
      <c r="A6" s="2" t="s">
        <v>25</v>
      </c>
      <c r="B6" s="2" t="s">
        <v>26</v>
      </c>
      <c r="C6" s="2">
        <v>1.0</v>
      </c>
      <c r="D6" s="2">
        <v>66.0</v>
      </c>
      <c r="E6" s="6" t="s">
        <v>27</v>
      </c>
      <c r="F6" s="2">
        <v>2.0</v>
      </c>
      <c r="G6" s="2">
        <v>1.0</v>
      </c>
      <c r="H6" s="2">
        <v>2018.0</v>
      </c>
      <c r="I6">
        <f t="shared" si="1"/>
        <v>0</v>
      </c>
      <c r="J6" s="2" t="s">
        <v>28</v>
      </c>
      <c r="K6" s="2">
        <v>0.0</v>
      </c>
      <c r="L6" s="7">
        <f t="shared" si="2"/>
        <v>13.2</v>
      </c>
    </row>
    <row r="7">
      <c r="A7" s="2" t="s">
        <v>25</v>
      </c>
      <c r="B7" s="2" t="s">
        <v>29</v>
      </c>
      <c r="C7" s="2">
        <v>1.0</v>
      </c>
      <c r="D7" s="2">
        <v>42.0</v>
      </c>
      <c r="E7" s="6" t="s">
        <v>30</v>
      </c>
      <c r="F7" s="2">
        <v>25.0</v>
      </c>
      <c r="G7" s="2">
        <v>1.0</v>
      </c>
      <c r="H7" s="2">
        <v>2018.0</v>
      </c>
      <c r="I7">
        <f t="shared" si="1"/>
        <v>0</v>
      </c>
      <c r="J7" s="2" t="s">
        <v>28</v>
      </c>
      <c r="K7" s="2">
        <v>0.0</v>
      </c>
      <c r="L7" s="7">
        <f t="shared" si="2"/>
        <v>8.4</v>
      </c>
    </row>
    <row r="8">
      <c r="A8" s="2" t="s">
        <v>25</v>
      </c>
      <c r="B8" s="2" t="s">
        <v>31</v>
      </c>
      <c r="C8" s="2">
        <v>1.0</v>
      </c>
      <c r="D8" s="2">
        <v>84.0</v>
      </c>
      <c r="E8" s="6" t="s">
        <v>32</v>
      </c>
      <c r="F8" s="2">
        <v>28.0</v>
      </c>
      <c r="G8" s="2">
        <v>1.0</v>
      </c>
      <c r="H8" s="2">
        <v>2018.0</v>
      </c>
      <c r="I8">
        <f t="shared" si="1"/>
        <v>0</v>
      </c>
      <c r="J8" s="2" t="s">
        <v>33</v>
      </c>
      <c r="K8" s="2">
        <v>0.0</v>
      </c>
      <c r="L8" s="7">
        <f t="shared" si="2"/>
        <v>16.8</v>
      </c>
    </row>
    <row r="9">
      <c r="A9" s="2" t="s">
        <v>25</v>
      </c>
      <c r="B9" s="2" t="s">
        <v>34</v>
      </c>
      <c r="C9" s="2">
        <v>1.0</v>
      </c>
      <c r="D9" s="2">
        <v>92.0</v>
      </c>
      <c r="E9" s="6" t="s">
        <v>35</v>
      </c>
      <c r="F9" s="2">
        <v>35.0</v>
      </c>
      <c r="G9" s="2">
        <v>1.0</v>
      </c>
      <c r="H9" s="2">
        <v>2018.0</v>
      </c>
      <c r="I9">
        <f t="shared" si="1"/>
        <v>0</v>
      </c>
      <c r="J9" s="2" t="s">
        <v>36</v>
      </c>
      <c r="K9" s="2">
        <v>2.0</v>
      </c>
      <c r="L9" s="7">
        <f t="shared" si="2"/>
        <v>16.4</v>
      </c>
    </row>
    <row r="10">
      <c r="A10" s="2" t="s">
        <v>37</v>
      </c>
      <c r="B10" s="2" t="s">
        <v>31</v>
      </c>
      <c r="C10" s="2">
        <v>1.0</v>
      </c>
      <c r="D10" s="2">
        <v>84.0</v>
      </c>
      <c r="E10" s="6" t="s">
        <v>38</v>
      </c>
      <c r="F10" s="2">
        <v>3.0</v>
      </c>
      <c r="G10" s="2">
        <v>1.0</v>
      </c>
      <c r="H10" s="2">
        <v>2018.0</v>
      </c>
      <c r="I10">
        <f t="shared" si="1"/>
        <v>0</v>
      </c>
      <c r="J10" s="2" t="s">
        <v>39</v>
      </c>
      <c r="K10" s="2">
        <v>0.0</v>
      </c>
      <c r="L10" s="7">
        <f t="shared" si="2"/>
        <v>16.8</v>
      </c>
    </row>
    <row r="11">
      <c r="A11" s="2" t="s">
        <v>37</v>
      </c>
      <c r="B11" s="2" t="s">
        <v>40</v>
      </c>
      <c r="C11" s="2">
        <v>1.0</v>
      </c>
      <c r="D11" s="2">
        <f>93/2</f>
        <v>46.5</v>
      </c>
      <c r="E11" s="6" t="s">
        <v>41</v>
      </c>
      <c r="F11" s="2">
        <v>10.0</v>
      </c>
      <c r="G11" s="2">
        <v>1.0</v>
      </c>
      <c r="H11" s="2">
        <v>2018.0</v>
      </c>
      <c r="I11">
        <f t="shared" si="1"/>
        <v>0</v>
      </c>
      <c r="J11" s="2" t="s">
        <v>42</v>
      </c>
      <c r="K11" s="2">
        <v>2.0</v>
      </c>
      <c r="L11" s="7">
        <f t="shared" si="2"/>
        <v>7.3</v>
      </c>
    </row>
    <row r="12">
      <c r="A12" s="2" t="s">
        <v>37</v>
      </c>
      <c r="B12" s="2" t="s">
        <v>43</v>
      </c>
      <c r="C12" s="2">
        <v>1.0</v>
      </c>
      <c r="D12" s="2">
        <v>26.0</v>
      </c>
      <c r="E12" s="6" t="s">
        <v>44</v>
      </c>
      <c r="F12" s="2">
        <v>11.0</v>
      </c>
      <c r="G12" s="2">
        <v>1.0</v>
      </c>
      <c r="H12" s="2">
        <v>2017.0</v>
      </c>
      <c r="I12">
        <f t="shared" si="1"/>
        <v>1</v>
      </c>
      <c r="J12" s="2" t="s">
        <v>39</v>
      </c>
      <c r="K12" s="2">
        <v>0.0</v>
      </c>
      <c r="L12" s="7">
        <f t="shared" si="2"/>
        <v>4.2</v>
      </c>
    </row>
    <row r="13">
      <c r="A13" s="2" t="s">
        <v>37</v>
      </c>
      <c r="B13" s="2" t="s">
        <v>45</v>
      </c>
      <c r="C13" s="2">
        <v>1.0</v>
      </c>
      <c r="D13" s="2">
        <v>91.0</v>
      </c>
      <c r="E13" s="6" t="s">
        <v>46</v>
      </c>
      <c r="F13" s="2">
        <v>30.0</v>
      </c>
      <c r="G13" s="2">
        <v>1.0</v>
      </c>
      <c r="H13" s="2">
        <v>2018.0</v>
      </c>
      <c r="I13">
        <f t="shared" si="1"/>
        <v>0</v>
      </c>
      <c r="J13" s="2" t="s">
        <v>47</v>
      </c>
      <c r="K13" s="2">
        <v>2.0</v>
      </c>
      <c r="L13" s="7">
        <f t="shared" si="2"/>
        <v>16.2</v>
      </c>
    </row>
    <row r="14">
      <c r="A14" s="2" t="s">
        <v>37</v>
      </c>
      <c r="B14" s="2" t="s">
        <v>48</v>
      </c>
      <c r="C14" s="2">
        <v>1.0</v>
      </c>
      <c r="D14" s="2">
        <v>69.0</v>
      </c>
      <c r="E14" s="6" t="s">
        <v>49</v>
      </c>
      <c r="F14" s="2">
        <v>33.0</v>
      </c>
      <c r="G14" s="2">
        <v>1.0</v>
      </c>
      <c r="H14" s="2">
        <v>2016.0</v>
      </c>
      <c r="I14">
        <f t="shared" si="1"/>
        <v>4</v>
      </c>
      <c r="J14" s="2" t="s">
        <v>50</v>
      </c>
      <c r="K14" s="2">
        <v>4.0</v>
      </c>
      <c r="L14" s="7">
        <f t="shared" si="2"/>
        <v>5.8</v>
      </c>
    </row>
    <row r="15">
      <c r="A15" s="2" t="s">
        <v>37</v>
      </c>
      <c r="B15" s="2" t="s">
        <v>51</v>
      </c>
      <c r="C15" s="2">
        <v>1.0</v>
      </c>
      <c r="D15" s="2">
        <v>89.0</v>
      </c>
      <c r="E15" s="6" t="s">
        <v>52</v>
      </c>
      <c r="F15" s="2">
        <v>36.0</v>
      </c>
      <c r="G15" s="2">
        <v>1.0</v>
      </c>
      <c r="H15" s="2">
        <v>2018.0</v>
      </c>
      <c r="I15">
        <f t="shared" si="1"/>
        <v>0</v>
      </c>
      <c r="J15" s="2" t="s">
        <v>53</v>
      </c>
      <c r="K15" s="2">
        <v>2.0</v>
      </c>
      <c r="L15" s="7">
        <f t="shared" si="2"/>
        <v>15.8</v>
      </c>
    </row>
    <row r="16">
      <c r="A16" s="2" t="s">
        <v>37</v>
      </c>
      <c r="B16" s="2" t="s">
        <v>54</v>
      </c>
      <c r="C16" s="2">
        <v>1.0</v>
      </c>
      <c r="D16" s="2">
        <v>93.0</v>
      </c>
      <c r="E16" s="6" t="s">
        <v>55</v>
      </c>
      <c r="F16" s="2">
        <v>39.0</v>
      </c>
      <c r="G16" s="2">
        <v>1.0</v>
      </c>
      <c r="H16" s="2">
        <v>2016.0</v>
      </c>
      <c r="I16">
        <f t="shared" si="1"/>
        <v>4</v>
      </c>
      <c r="J16" s="2" t="s">
        <v>56</v>
      </c>
      <c r="K16" s="2">
        <v>0.0</v>
      </c>
      <c r="L16" s="7">
        <f t="shared" si="2"/>
        <v>14.6</v>
      </c>
    </row>
    <row r="17">
      <c r="A17" s="2" t="s">
        <v>37</v>
      </c>
      <c r="B17" s="8" t="s">
        <v>57</v>
      </c>
      <c r="C17" s="2">
        <v>1.0</v>
      </c>
      <c r="D17" s="2">
        <v>55.0</v>
      </c>
      <c r="E17" s="3" t="s">
        <v>58</v>
      </c>
      <c r="F17" s="2">
        <v>46.0</v>
      </c>
      <c r="G17" s="2">
        <v>1.0</v>
      </c>
      <c r="H17" s="2">
        <v>2017.0</v>
      </c>
      <c r="I17">
        <f t="shared" si="1"/>
        <v>1</v>
      </c>
      <c r="J17" s="2" t="s">
        <v>59</v>
      </c>
      <c r="K17" s="2">
        <v>2.0</v>
      </c>
      <c r="L17" s="7">
        <f t="shared" si="2"/>
        <v>8</v>
      </c>
    </row>
    <row r="18">
      <c r="A18" s="2" t="s">
        <v>37</v>
      </c>
      <c r="B18" s="2" t="s">
        <v>60</v>
      </c>
      <c r="C18" s="2">
        <v>30.0</v>
      </c>
      <c r="D18" s="2">
        <v>93.0</v>
      </c>
      <c r="E18" s="6" t="s">
        <v>61</v>
      </c>
      <c r="F18" s="2">
        <v>48.0</v>
      </c>
      <c r="G18" s="2">
        <v>1.0</v>
      </c>
      <c r="H18" s="2">
        <v>2017.0</v>
      </c>
      <c r="I18">
        <f t="shared" si="1"/>
        <v>1</v>
      </c>
      <c r="J18" s="2" t="s">
        <v>62</v>
      </c>
      <c r="K18" s="2">
        <v>2.0</v>
      </c>
      <c r="L18" s="7">
        <f t="shared" si="2"/>
        <v>4.947538319</v>
      </c>
    </row>
    <row r="19">
      <c r="A19" s="2" t="s">
        <v>63</v>
      </c>
      <c r="B19" s="2" t="s">
        <v>64</v>
      </c>
      <c r="C19" s="2">
        <v>1.0</v>
      </c>
      <c r="D19" s="2">
        <v>92.0</v>
      </c>
      <c r="E19" s="6" t="s">
        <v>65</v>
      </c>
      <c r="F19" s="2">
        <v>8.0</v>
      </c>
      <c r="G19" s="2">
        <v>1.0</v>
      </c>
      <c r="H19" s="2">
        <v>2017.0</v>
      </c>
      <c r="I19">
        <f t="shared" si="1"/>
        <v>1</v>
      </c>
      <c r="J19" s="2" t="s">
        <v>39</v>
      </c>
      <c r="K19" s="2">
        <v>0.0</v>
      </c>
      <c r="L19" s="7">
        <f t="shared" si="2"/>
        <v>17.4</v>
      </c>
    </row>
    <row r="20">
      <c r="A20" s="2" t="s">
        <v>63</v>
      </c>
      <c r="B20" s="2" t="s">
        <v>40</v>
      </c>
      <c r="C20" s="2">
        <v>1.0</v>
      </c>
      <c r="D20" s="2">
        <f>93/2</f>
        <v>46.5</v>
      </c>
      <c r="E20" s="6" t="s">
        <v>41</v>
      </c>
      <c r="F20" s="2">
        <v>10.0</v>
      </c>
      <c r="G20" s="2">
        <v>1.0</v>
      </c>
      <c r="H20" s="2">
        <v>2018.0</v>
      </c>
      <c r="I20">
        <f t="shared" si="1"/>
        <v>0</v>
      </c>
      <c r="J20" s="2" t="s">
        <v>42</v>
      </c>
      <c r="K20" s="2">
        <v>2.0</v>
      </c>
      <c r="L20" s="7">
        <f t="shared" si="2"/>
        <v>7.3</v>
      </c>
    </row>
    <row r="21">
      <c r="A21" s="2" t="s">
        <v>63</v>
      </c>
      <c r="B21" s="2" t="s">
        <v>66</v>
      </c>
      <c r="C21" s="2">
        <v>1.0</v>
      </c>
      <c r="D21" s="2">
        <v>61.0</v>
      </c>
      <c r="E21" s="6" t="s">
        <v>67</v>
      </c>
      <c r="F21" s="2">
        <v>12.0</v>
      </c>
      <c r="G21" s="2">
        <v>1.0</v>
      </c>
      <c r="H21" s="2">
        <v>2018.0</v>
      </c>
      <c r="I21">
        <f t="shared" si="1"/>
        <v>0</v>
      </c>
      <c r="J21" s="2" t="s">
        <v>39</v>
      </c>
      <c r="K21" s="2">
        <v>0.0</v>
      </c>
      <c r="L21" s="7">
        <f t="shared" si="2"/>
        <v>12.2</v>
      </c>
    </row>
    <row r="22">
      <c r="A22" s="2" t="s">
        <v>63</v>
      </c>
      <c r="B22" s="2" t="s">
        <v>68</v>
      </c>
      <c r="C22" s="2">
        <v>1.0</v>
      </c>
      <c r="D22" s="2">
        <v>65.0</v>
      </c>
      <c r="E22" s="6" t="s">
        <v>69</v>
      </c>
      <c r="F22" s="2">
        <v>16.0</v>
      </c>
      <c r="G22" s="2">
        <v>1.0</v>
      </c>
      <c r="H22" s="2">
        <v>2018.0</v>
      </c>
      <c r="I22">
        <f t="shared" si="1"/>
        <v>0</v>
      </c>
      <c r="J22" s="2" t="s">
        <v>70</v>
      </c>
      <c r="K22" s="2">
        <v>0.0</v>
      </c>
      <c r="L22" s="7">
        <f t="shared" si="2"/>
        <v>13</v>
      </c>
    </row>
    <row r="23">
      <c r="A23" s="2" t="s">
        <v>63</v>
      </c>
      <c r="B23" s="2" t="s">
        <v>71</v>
      </c>
      <c r="C23" s="2">
        <v>1.0</v>
      </c>
      <c r="D23" s="2">
        <v>42.0</v>
      </c>
      <c r="E23" s="6" t="s">
        <v>72</v>
      </c>
      <c r="F23" s="2">
        <v>20.0</v>
      </c>
      <c r="G23" s="2">
        <v>1.0</v>
      </c>
      <c r="H23" s="2">
        <v>2018.0</v>
      </c>
      <c r="I23">
        <f t="shared" si="1"/>
        <v>0</v>
      </c>
      <c r="J23" s="2" t="s">
        <v>73</v>
      </c>
      <c r="K23" s="2">
        <v>2.0</v>
      </c>
      <c r="L23" s="7">
        <f t="shared" si="2"/>
        <v>6.4</v>
      </c>
    </row>
    <row r="24">
      <c r="A24" s="2" t="s">
        <v>63</v>
      </c>
      <c r="B24" s="2" t="s">
        <v>74</v>
      </c>
      <c r="C24" s="2">
        <v>1.0</v>
      </c>
      <c r="D24" s="2">
        <v>33.0</v>
      </c>
      <c r="E24" s="6" t="s">
        <v>75</v>
      </c>
      <c r="F24" s="2">
        <v>41.0</v>
      </c>
      <c r="G24" s="2">
        <v>1.0</v>
      </c>
      <c r="H24" s="2">
        <v>2018.0</v>
      </c>
      <c r="I24">
        <f t="shared" si="1"/>
        <v>0</v>
      </c>
      <c r="J24" s="2" t="s">
        <v>39</v>
      </c>
      <c r="K24" s="2">
        <v>0.0</v>
      </c>
      <c r="L24" s="7">
        <f t="shared" si="2"/>
        <v>6.6</v>
      </c>
    </row>
    <row r="25">
      <c r="A25" s="2" t="s">
        <v>63</v>
      </c>
      <c r="B25" s="2" t="s">
        <v>76</v>
      </c>
      <c r="C25" s="2">
        <v>4.0</v>
      </c>
      <c r="D25" s="2">
        <v>25.0</v>
      </c>
      <c r="E25" s="6" t="s">
        <v>77</v>
      </c>
      <c r="F25" s="2">
        <v>47.0</v>
      </c>
      <c r="G25" s="2">
        <v>1.0</v>
      </c>
      <c r="H25" s="2">
        <v>2018.0</v>
      </c>
      <c r="I25">
        <f t="shared" si="1"/>
        <v>0</v>
      </c>
      <c r="J25" s="2" t="s">
        <v>78</v>
      </c>
      <c r="K25" s="2">
        <v>2.0</v>
      </c>
      <c r="L25" s="7">
        <f t="shared" si="2"/>
        <v>1.535533906</v>
      </c>
    </row>
    <row r="26">
      <c r="A26" s="2" t="s">
        <v>63</v>
      </c>
      <c r="B26" s="2" t="s">
        <v>79</v>
      </c>
      <c r="C26" s="2">
        <v>1.0</v>
      </c>
      <c r="D26" s="2">
        <v>24.0</v>
      </c>
      <c r="E26" s="6" t="s">
        <v>80</v>
      </c>
      <c r="F26" s="2">
        <v>50.0</v>
      </c>
      <c r="G26" s="2">
        <v>1.0</v>
      </c>
      <c r="H26" s="2">
        <v>2018.0</v>
      </c>
      <c r="I26">
        <f t="shared" si="1"/>
        <v>0</v>
      </c>
      <c r="J26" s="2" t="s">
        <v>81</v>
      </c>
      <c r="K26" s="2">
        <v>4.0</v>
      </c>
      <c r="L26" s="7">
        <f t="shared" si="2"/>
        <v>0.8</v>
      </c>
    </row>
    <row r="27">
      <c r="A27" s="2" t="s">
        <v>63</v>
      </c>
      <c r="B27" s="2" t="s">
        <v>82</v>
      </c>
      <c r="C27" s="2">
        <v>1.0</v>
      </c>
      <c r="D27" s="2">
        <v>30.0</v>
      </c>
      <c r="E27" s="6" t="s">
        <v>83</v>
      </c>
      <c r="F27" s="2">
        <v>52.0</v>
      </c>
      <c r="G27" s="2">
        <v>1.0</v>
      </c>
      <c r="H27" s="2">
        <v>2017.0</v>
      </c>
      <c r="I27">
        <f t="shared" si="1"/>
        <v>1</v>
      </c>
      <c r="J27" s="2" t="s">
        <v>84</v>
      </c>
      <c r="K27" s="2">
        <v>2.0</v>
      </c>
      <c r="L27" s="7">
        <f t="shared" si="2"/>
        <v>3</v>
      </c>
    </row>
    <row r="28">
      <c r="A28" s="2" t="s">
        <v>85</v>
      </c>
      <c r="B28" s="2" t="s">
        <v>76</v>
      </c>
      <c r="C28" s="2">
        <v>2.0</v>
      </c>
      <c r="D28" s="2">
        <v>25.0</v>
      </c>
      <c r="E28" s="6" t="s">
        <v>77</v>
      </c>
      <c r="F28" s="2">
        <v>47.0</v>
      </c>
      <c r="G28" s="2">
        <v>1.0</v>
      </c>
      <c r="H28" s="2">
        <v>2018.0</v>
      </c>
      <c r="I28">
        <f t="shared" si="1"/>
        <v>0</v>
      </c>
      <c r="J28" s="2" t="s">
        <v>78</v>
      </c>
      <c r="K28" s="2">
        <v>2.0</v>
      </c>
      <c r="L28" s="7">
        <f t="shared" si="2"/>
        <v>2.204482076</v>
      </c>
    </row>
    <row r="29">
      <c r="A29" s="2" t="s">
        <v>86</v>
      </c>
      <c r="B29" s="2" t="s">
        <v>13</v>
      </c>
      <c r="C29" s="2">
        <v>1.0</v>
      </c>
      <c r="D29" s="2">
        <v>53.0</v>
      </c>
      <c r="E29" s="6" t="s">
        <v>14</v>
      </c>
      <c r="F29" s="2">
        <v>53.0</v>
      </c>
      <c r="G29" s="2">
        <v>1.0</v>
      </c>
      <c r="H29" s="2">
        <v>2017.0</v>
      </c>
      <c r="I29">
        <f t="shared" si="1"/>
        <v>1</v>
      </c>
      <c r="J29" s="2" t="s">
        <v>15</v>
      </c>
      <c r="K29" s="2">
        <v>2.0</v>
      </c>
      <c r="L29" s="7">
        <f t="shared" si="2"/>
        <v>7.6</v>
      </c>
    </row>
    <row r="30">
      <c r="A30" s="2" t="s">
        <v>87</v>
      </c>
      <c r="B30" s="2" t="s">
        <v>31</v>
      </c>
      <c r="C30" s="2">
        <v>1.0</v>
      </c>
      <c r="D30" s="2">
        <v>84.0</v>
      </c>
      <c r="E30" s="6" t="s">
        <v>38</v>
      </c>
      <c r="F30" s="2">
        <v>3.0</v>
      </c>
      <c r="G30" s="2">
        <v>1.0</v>
      </c>
      <c r="H30" s="2">
        <v>2018.0</v>
      </c>
      <c r="I30">
        <f t="shared" si="1"/>
        <v>0</v>
      </c>
      <c r="J30" s="2" t="s">
        <v>39</v>
      </c>
      <c r="K30" s="2">
        <v>0.0</v>
      </c>
      <c r="L30" s="7">
        <f t="shared" si="2"/>
        <v>16.8</v>
      </c>
    </row>
    <row r="31">
      <c r="A31" s="2" t="s">
        <v>87</v>
      </c>
      <c r="B31" s="2" t="s">
        <v>40</v>
      </c>
      <c r="C31" s="2">
        <v>1.0</v>
      </c>
      <c r="D31" s="2">
        <f t="shared" ref="D31:D32" si="3">93/2</f>
        <v>46.5</v>
      </c>
      <c r="E31" s="6" t="s">
        <v>41</v>
      </c>
      <c r="F31" s="2">
        <v>10.0</v>
      </c>
      <c r="G31" s="2">
        <v>1.0</v>
      </c>
      <c r="H31" s="2">
        <v>2018.0</v>
      </c>
      <c r="I31">
        <f t="shared" si="1"/>
        <v>0</v>
      </c>
      <c r="J31" s="2" t="s">
        <v>42</v>
      </c>
      <c r="K31" s="2">
        <v>2.0</v>
      </c>
      <c r="L31" s="7">
        <f t="shared" si="2"/>
        <v>7.3</v>
      </c>
    </row>
    <row r="32">
      <c r="A32" s="2" t="s">
        <v>88</v>
      </c>
      <c r="B32" s="2" t="s">
        <v>40</v>
      </c>
      <c r="C32" s="2">
        <v>1.0</v>
      </c>
      <c r="D32" s="2">
        <f t="shared" si="3"/>
        <v>46.5</v>
      </c>
      <c r="E32" s="6" t="s">
        <v>41</v>
      </c>
      <c r="F32" s="2">
        <v>10.0</v>
      </c>
      <c r="G32" s="2">
        <v>1.0</v>
      </c>
      <c r="H32" s="2">
        <v>2018.0</v>
      </c>
      <c r="I32">
        <f t="shared" si="1"/>
        <v>0</v>
      </c>
      <c r="J32" s="2" t="s">
        <v>42</v>
      </c>
      <c r="K32" s="2">
        <v>2.0</v>
      </c>
      <c r="L32" s="7">
        <f t="shared" si="2"/>
        <v>7.3</v>
      </c>
    </row>
    <row r="33">
      <c r="A33" s="2" t="s">
        <v>88</v>
      </c>
      <c r="B33" s="2" t="s">
        <v>89</v>
      </c>
      <c r="C33" s="2">
        <v>1.0</v>
      </c>
      <c r="D33" s="2">
        <v>12.0</v>
      </c>
      <c r="E33" s="6" t="s">
        <v>90</v>
      </c>
      <c r="F33" s="2">
        <v>13.0</v>
      </c>
      <c r="G33" s="2">
        <v>1.0</v>
      </c>
      <c r="H33" s="2">
        <v>2018.0</v>
      </c>
      <c r="I33">
        <f t="shared" si="1"/>
        <v>0</v>
      </c>
      <c r="J33" s="2" t="s">
        <v>91</v>
      </c>
      <c r="K33" s="2">
        <v>4.0</v>
      </c>
      <c r="L33" s="7">
        <f t="shared" si="2"/>
        <v>-1.6</v>
      </c>
    </row>
    <row r="34">
      <c r="A34" s="2" t="s">
        <v>88</v>
      </c>
      <c r="B34" s="2" t="s">
        <v>92</v>
      </c>
      <c r="C34" s="2">
        <v>1.0</v>
      </c>
      <c r="D34" s="2">
        <v>74.0</v>
      </c>
      <c r="E34" s="6" t="s">
        <v>93</v>
      </c>
      <c r="F34" s="2">
        <v>51.0</v>
      </c>
      <c r="G34" s="2">
        <v>1.0</v>
      </c>
      <c r="H34" s="2">
        <v>2015.0</v>
      </c>
      <c r="I34">
        <f t="shared" si="1"/>
        <v>9</v>
      </c>
      <c r="J34" s="2" t="s">
        <v>94</v>
      </c>
      <c r="K34" s="2">
        <v>2.0</v>
      </c>
      <c r="L34" s="7">
        <f t="shared" si="2"/>
        <v>3.8</v>
      </c>
    </row>
    <row r="35">
      <c r="A35" s="2" t="s">
        <v>88</v>
      </c>
      <c r="B35" s="2" t="s">
        <v>95</v>
      </c>
      <c r="C35" s="2">
        <v>1.0</v>
      </c>
      <c r="D35" s="2">
        <v>67.0</v>
      </c>
      <c r="E35" s="6" t="s">
        <v>96</v>
      </c>
      <c r="F35" s="2">
        <v>54.0</v>
      </c>
      <c r="G35" s="2">
        <v>1.0</v>
      </c>
      <c r="H35" s="2">
        <v>2018.0</v>
      </c>
      <c r="I35">
        <f t="shared" si="1"/>
        <v>0</v>
      </c>
      <c r="J35" s="2" t="s">
        <v>97</v>
      </c>
      <c r="K35" s="2">
        <v>2.0</v>
      </c>
      <c r="L35" s="7">
        <f t="shared" si="2"/>
        <v>11.4</v>
      </c>
    </row>
    <row r="36">
      <c r="A36" s="2" t="s">
        <v>98</v>
      </c>
      <c r="B36" s="2" t="s">
        <v>40</v>
      </c>
      <c r="C36" s="2">
        <v>1.0</v>
      </c>
      <c r="D36" s="2">
        <f>93/2</f>
        <v>46.5</v>
      </c>
      <c r="E36" s="6" t="s">
        <v>41</v>
      </c>
      <c r="F36" s="2">
        <v>10.0</v>
      </c>
      <c r="G36" s="2">
        <v>2.0</v>
      </c>
      <c r="H36" s="2">
        <v>2018.0</v>
      </c>
      <c r="I36">
        <f t="shared" si="1"/>
        <v>0</v>
      </c>
      <c r="J36" s="2" t="s">
        <v>42</v>
      </c>
      <c r="K36" s="2">
        <v>2.0</v>
      </c>
      <c r="L36" s="7">
        <f t="shared" si="2"/>
        <v>2.65</v>
      </c>
    </row>
    <row r="37">
      <c r="A37" s="2" t="s">
        <v>99</v>
      </c>
      <c r="B37" s="2" t="s">
        <v>100</v>
      </c>
      <c r="C37" s="2">
        <v>1.0</v>
      </c>
      <c r="D37" s="2">
        <v>42.0</v>
      </c>
      <c r="E37" s="6" t="s">
        <v>101</v>
      </c>
      <c r="F37" s="2">
        <v>40.0</v>
      </c>
      <c r="G37" s="2">
        <v>1.0</v>
      </c>
      <c r="H37" s="2">
        <v>2016.0</v>
      </c>
      <c r="I37">
        <f t="shared" si="1"/>
        <v>4</v>
      </c>
      <c r="J37" s="2" t="s">
        <v>39</v>
      </c>
      <c r="K37" s="2">
        <v>0.0</v>
      </c>
      <c r="L37" s="7">
        <f t="shared" si="2"/>
        <v>4.4</v>
      </c>
    </row>
    <row r="38">
      <c r="A38" s="2" t="s">
        <v>102</v>
      </c>
      <c r="B38" s="2" t="s">
        <v>76</v>
      </c>
      <c r="C38" s="2">
        <v>2.0</v>
      </c>
      <c r="D38" s="2">
        <v>25.0</v>
      </c>
      <c r="E38" s="6" t="s">
        <v>77</v>
      </c>
      <c r="F38" s="2">
        <v>47.0</v>
      </c>
      <c r="G38" s="2">
        <v>2.0</v>
      </c>
      <c r="H38" s="2">
        <v>2018.0</v>
      </c>
      <c r="I38">
        <f t="shared" si="1"/>
        <v>0</v>
      </c>
      <c r="J38" s="2" t="s">
        <v>78</v>
      </c>
      <c r="K38" s="2">
        <v>2.0</v>
      </c>
      <c r="L38" s="7">
        <f t="shared" si="2"/>
        <v>0.1022410381</v>
      </c>
    </row>
    <row r="39">
      <c r="A39" s="2" t="s">
        <v>102</v>
      </c>
      <c r="B39" s="2" t="s">
        <v>76</v>
      </c>
      <c r="C39" s="2">
        <v>4.0</v>
      </c>
      <c r="D39" s="2">
        <v>25.0</v>
      </c>
      <c r="E39" s="6" t="s">
        <v>77</v>
      </c>
      <c r="F39" s="2">
        <v>47.0</v>
      </c>
      <c r="G39" s="2">
        <v>1.0</v>
      </c>
      <c r="H39" s="2">
        <v>2018.0</v>
      </c>
      <c r="I39">
        <f t="shared" si="1"/>
        <v>0</v>
      </c>
      <c r="J39" s="2" t="s">
        <v>78</v>
      </c>
      <c r="K39" s="2">
        <v>2.0</v>
      </c>
      <c r="L39" s="7">
        <f t="shared" si="2"/>
        <v>1.535533906</v>
      </c>
    </row>
    <row r="40">
      <c r="A40" s="2" t="s">
        <v>103</v>
      </c>
      <c r="B40" s="2" t="s">
        <v>31</v>
      </c>
      <c r="C40" s="2">
        <v>1.0</v>
      </c>
      <c r="D40" s="2">
        <v>84.0</v>
      </c>
      <c r="E40" s="6" t="s">
        <v>32</v>
      </c>
      <c r="F40" s="2">
        <v>28.0</v>
      </c>
      <c r="G40" s="2">
        <v>1.0</v>
      </c>
      <c r="H40" s="2">
        <v>2018.0</v>
      </c>
      <c r="I40">
        <f t="shared" si="1"/>
        <v>0</v>
      </c>
      <c r="J40" s="2" t="s">
        <v>33</v>
      </c>
      <c r="K40" s="2">
        <v>0.0</v>
      </c>
      <c r="L40" s="7">
        <f t="shared" si="2"/>
        <v>16.8</v>
      </c>
    </row>
    <row r="41">
      <c r="A41" s="2" t="s">
        <v>104</v>
      </c>
      <c r="B41" s="2" t="s">
        <v>13</v>
      </c>
      <c r="C41" s="2">
        <v>1.0</v>
      </c>
      <c r="D41" s="2">
        <v>53.0</v>
      </c>
      <c r="E41" s="6" t="s">
        <v>14</v>
      </c>
      <c r="F41" s="2">
        <v>53.0</v>
      </c>
      <c r="G41" s="2">
        <v>1.0</v>
      </c>
      <c r="H41" s="2">
        <v>2017.0</v>
      </c>
      <c r="I41">
        <f t="shared" si="1"/>
        <v>1</v>
      </c>
      <c r="J41" s="2" t="s">
        <v>15</v>
      </c>
      <c r="K41" s="2">
        <v>2.0</v>
      </c>
      <c r="L41" s="7">
        <f t="shared" si="2"/>
        <v>7.6</v>
      </c>
    </row>
    <row r="42">
      <c r="A42" s="2" t="s">
        <v>105</v>
      </c>
      <c r="B42" s="2" t="s">
        <v>79</v>
      </c>
      <c r="C42" s="2">
        <v>1.0</v>
      </c>
      <c r="D42" s="2">
        <v>24.0</v>
      </c>
      <c r="E42" s="6" t="s">
        <v>80</v>
      </c>
      <c r="F42" s="2">
        <v>50.0</v>
      </c>
      <c r="G42" s="2">
        <v>1.0</v>
      </c>
      <c r="H42" s="2">
        <v>2018.0</v>
      </c>
      <c r="I42">
        <f t="shared" si="1"/>
        <v>0</v>
      </c>
      <c r="J42" s="2" t="s">
        <v>81</v>
      </c>
      <c r="K42" s="2">
        <v>4.0</v>
      </c>
      <c r="L42" s="7">
        <f t="shared" si="2"/>
        <v>0.8</v>
      </c>
    </row>
    <row r="43">
      <c r="A43" s="2" t="s">
        <v>106</v>
      </c>
      <c r="B43" s="2" t="s">
        <v>107</v>
      </c>
      <c r="C43" s="2">
        <v>1.0</v>
      </c>
      <c r="D43" s="2">
        <v>28.0</v>
      </c>
      <c r="E43" s="6" t="s">
        <v>108</v>
      </c>
      <c r="F43" s="2">
        <v>19.0</v>
      </c>
      <c r="G43" s="2">
        <v>1.0</v>
      </c>
      <c r="H43" s="2">
        <v>2018.0</v>
      </c>
      <c r="I43">
        <f t="shared" si="1"/>
        <v>0</v>
      </c>
      <c r="J43" s="2" t="s">
        <v>109</v>
      </c>
      <c r="K43" s="2">
        <v>2.0</v>
      </c>
      <c r="L43" s="7">
        <f t="shared" si="2"/>
        <v>3.6</v>
      </c>
    </row>
    <row r="44">
      <c r="A44" s="2" t="s">
        <v>106</v>
      </c>
      <c r="B44" s="2" t="s">
        <v>110</v>
      </c>
      <c r="C44" s="2">
        <v>1.0</v>
      </c>
      <c r="D44" s="2">
        <v>94.0</v>
      </c>
      <c r="E44" s="6" t="s">
        <v>111</v>
      </c>
      <c r="F44" s="2">
        <v>31.0</v>
      </c>
      <c r="G44" s="2">
        <v>1.0</v>
      </c>
      <c r="H44" s="2">
        <v>2016.0</v>
      </c>
      <c r="I44">
        <f t="shared" si="1"/>
        <v>4</v>
      </c>
      <c r="J44" s="2" t="s">
        <v>112</v>
      </c>
      <c r="K44" s="2">
        <v>2.0</v>
      </c>
      <c r="L44" s="7">
        <f t="shared" si="2"/>
        <v>12.8</v>
      </c>
    </row>
    <row r="45">
      <c r="A45" s="2" t="s">
        <v>113</v>
      </c>
      <c r="B45" s="2" t="s">
        <v>110</v>
      </c>
      <c r="C45" s="2">
        <v>1.0</v>
      </c>
      <c r="D45" s="2">
        <v>94.0</v>
      </c>
      <c r="E45" s="6" t="s">
        <v>114</v>
      </c>
      <c r="F45" s="2">
        <v>7.0</v>
      </c>
      <c r="G45" s="2">
        <v>1.0</v>
      </c>
      <c r="H45" s="2">
        <v>2017.0</v>
      </c>
      <c r="I45">
        <f t="shared" si="1"/>
        <v>1</v>
      </c>
      <c r="J45" s="2" t="s">
        <v>115</v>
      </c>
      <c r="K45" s="2">
        <v>4.0</v>
      </c>
      <c r="L45" s="7">
        <f t="shared" si="2"/>
        <v>13.8</v>
      </c>
    </row>
    <row r="46">
      <c r="A46" s="2" t="s">
        <v>113</v>
      </c>
      <c r="B46" s="2" t="s">
        <v>40</v>
      </c>
      <c r="C46" s="2">
        <v>1.0</v>
      </c>
      <c r="D46" s="2">
        <f>93/2</f>
        <v>46.5</v>
      </c>
      <c r="E46" s="6" t="s">
        <v>41</v>
      </c>
      <c r="F46" s="2">
        <v>10.0</v>
      </c>
      <c r="G46" s="2">
        <v>1.0</v>
      </c>
      <c r="H46" s="2">
        <v>2018.0</v>
      </c>
      <c r="I46">
        <f t="shared" si="1"/>
        <v>0</v>
      </c>
      <c r="J46" s="2" t="s">
        <v>42</v>
      </c>
      <c r="K46" s="2">
        <v>2.0</v>
      </c>
      <c r="L46" s="7">
        <f t="shared" si="2"/>
        <v>7.3</v>
      </c>
    </row>
    <row r="47">
      <c r="A47" s="2" t="s">
        <v>113</v>
      </c>
      <c r="B47" s="2" t="s">
        <v>18</v>
      </c>
      <c r="C47" s="2">
        <v>1.0</v>
      </c>
      <c r="D47" s="2">
        <v>27.0</v>
      </c>
      <c r="E47" s="6" t="s">
        <v>19</v>
      </c>
      <c r="F47" s="2">
        <v>18.0</v>
      </c>
      <c r="G47" s="2">
        <v>1.0</v>
      </c>
      <c r="H47" s="2">
        <v>2018.0</v>
      </c>
      <c r="I47">
        <f t="shared" si="1"/>
        <v>0</v>
      </c>
      <c r="J47" s="2" t="s">
        <v>20</v>
      </c>
      <c r="K47" s="2">
        <v>0.0</v>
      </c>
      <c r="L47" s="7">
        <f t="shared" si="2"/>
        <v>5.4</v>
      </c>
    </row>
    <row r="48">
      <c r="A48" s="2" t="s">
        <v>113</v>
      </c>
      <c r="B48" s="2" t="s">
        <v>116</v>
      </c>
      <c r="C48" s="2">
        <v>1.0</v>
      </c>
      <c r="D48" s="2">
        <v>52.0</v>
      </c>
      <c r="E48" s="6" t="s">
        <v>117</v>
      </c>
      <c r="F48" s="2">
        <v>21.0</v>
      </c>
      <c r="G48" s="2">
        <v>1.0</v>
      </c>
      <c r="H48" s="2">
        <v>2018.0</v>
      </c>
      <c r="I48">
        <f t="shared" si="1"/>
        <v>0</v>
      </c>
      <c r="J48" s="2" t="s">
        <v>39</v>
      </c>
      <c r="K48" s="2">
        <v>0.0</v>
      </c>
      <c r="L48" s="7">
        <f t="shared" si="2"/>
        <v>10.4</v>
      </c>
    </row>
    <row r="49">
      <c r="A49" s="2" t="s">
        <v>113</v>
      </c>
      <c r="B49" s="2" t="s">
        <v>118</v>
      </c>
      <c r="C49" s="2">
        <v>1.0</v>
      </c>
      <c r="D49" s="2">
        <v>84.0</v>
      </c>
      <c r="E49" s="3" t="s">
        <v>119</v>
      </c>
      <c r="F49" s="2">
        <v>32.0</v>
      </c>
      <c r="G49" s="2">
        <v>1.0</v>
      </c>
      <c r="H49" s="2">
        <v>2015.0</v>
      </c>
      <c r="I49">
        <f t="shared" si="1"/>
        <v>9</v>
      </c>
      <c r="J49" s="2" t="s">
        <v>120</v>
      </c>
      <c r="K49" s="2">
        <v>0.0</v>
      </c>
      <c r="L49" s="7">
        <f t="shared" si="2"/>
        <v>7.8</v>
      </c>
    </row>
    <row r="50">
      <c r="A50" s="2" t="s">
        <v>113</v>
      </c>
      <c r="B50" s="2" t="s">
        <v>100</v>
      </c>
      <c r="C50" s="2">
        <v>1.0</v>
      </c>
      <c r="D50" s="2">
        <v>42.0</v>
      </c>
      <c r="E50" s="6" t="s">
        <v>101</v>
      </c>
      <c r="F50" s="2">
        <v>40.0</v>
      </c>
      <c r="G50" s="2">
        <v>1.0</v>
      </c>
      <c r="H50" s="2">
        <v>2016.0</v>
      </c>
      <c r="I50">
        <f t="shared" si="1"/>
        <v>4</v>
      </c>
      <c r="J50" s="2" t="s">
        <v>39</v>
      </c>
      <c r="K50" s="2">
        <v>0.0</v>
      </c>
      <c r="L50" s="7">
        <f t="shared" si="2"/>
        <v>4.4</v>
      </c>
    </row>
    <row r="51">
      <c r="A51" s="2" t="s">
        <v>113</v>
      </c>
      <c r="B51" s="2" t="s">
        <v>121</v>
      </c>
      <c r="C51" s="2">
        <v>1.0</v>
      </c>
      <c r="D51" s="2">
        <v>40.0</v>
      </c>
      <c r="E51" s="6" t="s">
        <v>122</v>
      </c>
      <c r="F51" s="2">
        <v>43.0</v>
      </c>
      <c r="G51" s="2">
        <v>1.0</v>
      </c>
      <c r="H51" s="2">
        <v>2018.0</v>
      </c>
      <c r="I51">
        <f t="shared" si="1"/>
        <v>0</v>
      </c>
      <c r="J51" s="2" t="s">
        <v>39</v>
      </c>
      <c r="L51" s="7">
        <f t="shared" si="2"/>
        <v>8</v>
      </c>
    </row>
    <row r="52">
      <c r="A52" s="2" t="s">
        <v>113</v>
      </c>
      <c r="B52" s="2" t="s">
        <v>79</v>
      </c>
      <c r="C52" s="2">
        <v>1.0</v>
      </c>
      <c r="D52" s="2">
        <v>24.0</v>
      </c>
      <c r="E52" s="6" t="s">
        <v>80</v>
      </c>
      <c r="F52" s="2">
        <v>50.0</v>
      </c>
      <c r="G52" s="2">
        <v>1.0</v>
      </c>
      <c r="H52" s="2">
        <v>2018.0</v>
      </c>
      <c r="I52">
        <f t="shared" si="1"/>
        <v>0</v>
      </c>
      <c r="J52" s="2" t="s">
        <v>81</v>
      </c>
      <c r="K52" s="2">
        <v>4.0</v>
      </c>
      <c r="L52" s="7">
        <f t="shared" si="2"/>
        <v>0.8</v>
      </c>
    </row>
    <row r="53">
      <c r="A53" s="2" t="s">
        <v>113</v>
      </c>
      <c r="B53" s="2" t="s">
        <v>92</v>
      </c>
      <c r="C53" s="2">
        <v>1.0</v>
      </c>
      <c r="D53" s="2">
        <v>74.0</v>
      </c>
      <c r="E53" s="6" t="s">
        <v>93</v>
      </c>
      <c r="F53" s="2">
        <v>51.0</v>
      </c>
      <c r="G53" s="2">
        <v>1.0</v>
      </c>
      <c r="H53" s="2">
        <v>2015.0</v>
      </c>
      <c r="I53">
        <f t="shared" si="1"/>
        <v>9</v>
      </c>
      <c r="J53" s="2" t="s">
        <v>94</v>
      </c>
      <c r="K53" s="2">
        <v>2.0</v>
      </c>
      <c r="L53" s="7">
        <f t="shared" si="2"/>
        <v>3.8</v>
      </c>
    </row>
    <row r="54">
      <c r="A54" s="2" t="s">
        <v>113</v>
      </c>
      <c r="B54" s="2" t="s">
        <v>82</v>
      </c>
      <c r="C54" s="2">
        <v>1.0</v>
      </c>
      <c r="D54" s="2">
        <v>30.0</v>
      </c>
      <c r="E54" s="6" t="s">
        <v>83</v>
      </c>
      <c r="F54" s="2">
        <v>52.0</v>
      </c>
      <c r="G54" s="2">
        <v>1.0</v>
      </c>
      <c r="H54" s="2">
        <v>2017.0</v>
      </c>
      <c r="I54">
        <f t="shared" si="1"/>
        <v>1</v>
      </c>
      <c r="J54" s="2" t="s">
        <v>84</v>
      </c>
      <c r="K54" s="2">
        <v>2.0</v>
      </c>
      <c r="L54" s="7">
        <f t="shared" si="2"/>
        <v>3</v>
      </c>
    </row>
    <row r="55">
      <c r="A55" s="2" t="s">
        <v>113</v>
      </c>
      <c r="B55" s="2" t="s">
        <v>95</v>
      </c>
      <c r="C55" s="2">
        <v>1.0</v>
      </c>
      <c r="D55" s="2">
        <v>67.0</v>
      </c>
      <c r="E55" s="6" t="s">
        <v>96</v>
      </c>
      <c r="F55" s="2">
        <v>54.0</v>
      </c>
      <c r="G55" s="2">
        <v>1.0</v>
      </c>
      <c r="H55" s="2">
        <v>2018.0</v>
      </c>
      <c r="I55">
        <f t="shared" si="1"/>
        <v>0</v>
      </c>
      <c r="J55" s="2" t="s">
        <v>97</v>
      </c>
      <c r="K55" s="2">
        <v>2.0</v>
      </c>
      <c r="L55" s="7">
        <f t="shared" si="2"/>
        <v>11.4</v>
      </c>
    </row>
    <row r="56">
      <c r="A56" s="2" t="s">
        <v>123</v>
      </c>
      <c r="B56" s="2" t="s">
        <v>92</v>
      </c>
      <c r="C56" s="2">
        <v>1.0</v>
      </c>
      <c r="D56" s="2">
        <v>74.0</v>
      </c>
      <c r="E56" s="6" t="s">
        <v>93</v>
      </c>
      <c r="F56" s="2">
        <v>51.0</v>
      </c>
      <c r="G56" s="2">
        <v>1.0</v>
      </c>
      <c r="H56" s="2">
        <v>2015.0</v>
      </c>
      <c r="I56">
        <f t="shared" si="1"/>
        <v>9</v>
      </c>
      <c r="J56" s="2" t="s">
        <v>94</v>
      </c>
      <c r="K56" s="2">
        <v>2.0</v>
      </c>
      <c r="L56" s="7">
        <f t="shared" si="2"/>
        <v>3.8</v>
      </c>
    </row>
    <row r="57">
      <c r="A57" s="2" t="s">
        <v>124</v>
      </c>
      <c r="B57" s="2" t="s">
        <v>125</v>
      </c>
      <c r="C57" s="2">
        <v>1.0</v>
      </c>
      <c r="D57" s="2">
        <v>83.0</v>
      </c>
      <c r="E57" s="6" t="s">
        <v>126</v>
      </c>
      <c r="F57" s="2">
        <v>27.0</v>
      </c>
      <c r="G57" s="2">
        <v>1.0</v>
      </c>
      <c r="H57" s="2">
        <v>2018.0</v>
      </c>
      <c r="I57">
        <f t="shared" si="1"/>
        <v>0</v>
      </c>
      <c r="J57" s="2" t="s">
        <v>127</v>
      </c>
      <c r="K57" s="2">
        <v>0.0</v>
      </c>
      <c r="L57" s="7">
        <f t="shared" si="2"/>
        <v>16.6</v>
      </c>
    </row>
    <row r="58">
      <c r="A58" s="2" t="s">
        <v>124</v>
      </c>
      <c r="B58" s="2" t="s">
        <v>31</v>
      </c>
      <c r="C58" s="2">
        <v>1.0</v>
      </c>
      <c r="D58" s="2">
        <v>84.0</v>
      </c>
      <c r="E58" s="6" t="s">
        <v>32</v>
      </c>
      <c r="F58" s="2">
        <v>28.0</v>
      </c>
      <c r="G58" s="2">
        <v>1.0</v>
      </c>
      <c r="H58" s="2">
        <v>2018.0</v>
      </c>
      <c r="I58">
        <f t="shared" si="1"/>
        <v>0</v>
      </c>
      <c r="J58" s="2" t="s">
        <v>33</v>
      </c>
      <c r="K58" s="2">
        <v>0.0</v>
      </c>
      <c r="L58" s="7">
        <f t="shared" si="2"/>
        <v>16.8</v>
      </c>
    </row>
    <row r="59">
      <c r="A59" s="2" t="s">
        <v>128</v>
      </c>
      <c r="B59" s="2" t="s">
        <v>79</v>
      </c>
      <c r="C59" s="2">
        <v>1.0</v>
      </c>
      <c r="D59" s="2">
        <v>24.0</v>
      </c>
      <c r="E59" s="6" t="s">
        <v>80</v>
      </c>
      <c r="F59" s="2">
        <v>50.0</v>
      </c>
      <c r="G59" s="2">
        <v>1.0</v>
      </c>
      <c r="H59" s="2">
        <v>2018.0</v>
      </c>
      <c r="I59">
        <f t="shared" si="1"/>
        <v>0</v>
      </c>
      <c r="J59" s="2" t="s">
        <v>81</v>
      </c>
      <c r="K59" s="2">
        <v>4.0</v>
      </c>
      <c r="L59" s="7">
        <f t="shared" si="2"/>
        <v>0.8</v>
      </c>
    </row>
    <row r="60">
      <c r="A60" s="2" t="s">
        <v>129</v>
      </c>
      <c r="B60" s="2" t="s">
        <v>76</v>
      </c>
      <c r="C60" s="2">
        <v>1.0</v>
      </c>
      <c r="D60" s="2">
        <v>25.0</v>
      </c>
      <c r="E60" s="6" t="s">
        <v>77</v>
      </c>
      <c r="F60" s="2">
        <v>47.0</v>
      </c>
      <c r="G60" s="2">
        <v>2.0</v>
      </c>
      <c r="H60" s="2">
        <v>2018.0</v>
      </c>
      <c r="I60">
        <f t="shared" si="1"/>
        <v>0</v>
      </c>
      <c r="J60" s="2" t="s">
        <v>78</v>
      </c>
      <c r="K60" s="2">
        <v>2.0</v>
      </c>
      <c r="L60" s="7">
        <f t="shared" si="2"/>
        <v>0.5</v>
      </c>
    </row>
    <row r="61">
      <c r="A61" s="2" t="s">
        <v>130</v>
      </c>
      <c r="B61" s="2" t="s">
        <v>31</v>
      </c>
      <c r="C61" s="2">
        <v>1.0</v>
      </c>
      <c r="D61" s="2">
        <v>84.0</v>
      </c>
      <c r="E61" s="6" t="s">
        <v>32</v>
      </c>
      <c r="F61" s="2">
        <v>28.0</v>
      </c>
      <c r="G61" s="2">
        <v>1.0</v>
      </c>
      <c r="H61" s="2">
        <v>2018.0</v>
      </c>
      <c r="I61">
        <f t="shared" si="1"/>
        <v>0</v>
      </c>
      <c r="J61" s="2" t="s">
        <v>33</v>
      </c>
      <c r="K61" s="2">
        <v>0.0</v>
      </c>
      <c r="L61" s="7">
        <f t="shared" si="2"/>
        <v>16.8</v>
      </c>
    </row>
    <row r="62">
      <c r="A62" s="2" t="s">
        <v>131</v>
      </c>
      <c r="B62" s="2" t="s">
        <v>22</v>
      </c>
      <c r="C62" s="2">
        <v>1.0</v>
      </c>
      <c r="D62" s="2">
        <v>91.0</v>
      </c>
      <c r="E62" s="6" t="s">
        <v>23</v>
      </c>
      <c r="F62" s="2">
        <v>23.0</v>
      </c>
      <c r="G62" s="2">
        <v>1.0</v>
      </c>
      <c r="H62" s="2">
        <v>2018.0</v>
      </c>
      <c r="I62">
        <f t="shared" si="1"/>
        <v>0</v>
      </c>
      <c r="J62" s="2" t="s">
        <v>24</v>
      </c>
      <c r="K62" s="2">
        <v>2.0</v>
      </c>
      <c r="L62" s="7">
        <f t="shared" si="2"/>
        <v>16.2</v>
      </c>
    </row>
    <row r="63">
      <c r="A63" s="2" t="s">
        <v>132</v>
      </c>
      <c r="B63" s="2" t="s">
        <v>29</v>
      </c>
      <c r="C63" s="2">
        <v>1.0</v>
      </c>
      <c r="D63" s="2">
        <v>42.0</v>
      </c>
      <c r="E63" s="6" t="s">
        <v>30</v>
      </c>
      <c r="F63" s="2">
        <v>25.0</v>
      </c>
      <c r="G63" s="2">
        <v>1.0</v>
      </c>
      <c r="H63" s="2">
        <v>2018.0</v>
      </c>
      <c r="I63">
        <f t="shared" si="1"/>
        <v>0</v>
      </c>
      <c r="J63" s="2" t="s">
        <v>28</v>
      </c>
      <c r="K63" s="2">
        <v>0.0</v>
      </c>
      <c r="L63" s="7">
        <f t="shared" si="2"/>
        <v>8.4</v>
      </c>
    </row>
    <row r="64">
      <c r="A64" s="2" t="s">
        <v>133</v>
      </c>
      <c r="B64" s="2" t="s">
        <v>134</v>
      </c>
      <c r="C64" s="2">
        <v>1.0</v>
      </c>
      <c r="D64" s="2">
        <v>91.0</v>
      </c>
      <c r="E64" s="6" t="s">
        <v>135</v>
      </c>
      <c r="F64" s="2">
        <v>24.0</v>
      </c>
      <c r="G64" s="2">
        <v>1.0</v>
      </c>
      <c r="H64" s="2">
        <v>2017.0</v>
      </c>
      <c r="I64">
        <f t="shared" si="1"/>
        <v>1</v>
      </c>
      <c r="J64" s="2" t="s">
        <v>136</v>
      </c>
      <c r="K64" s="2">
        <v>4.0</v>
      </c>
      <c r="L64" s="7">
        <f t="shared" si="2"/>
        <v>13.2</v>
      </c>
    </row>
    <row r="65">
      <c r="A65" s="2" t="s">
        <v>137</v>
      </c>
      <c r="B65" s="2" t="s">
        <v>138</v>
      </c>
      <c r="C65" s="2">
        <v>1.0</v>
      </c>
      <c r="D65" s="2">
        <v>94.0</v>
      </c>
      <c r="E65" s="6" t="s">
        <v>139</v>
      </c>
      <c r="F65" s="2">
        <v>26.0</v>
      </c>
      <c r="G65" s="2">
        <v>2.0</v>
      </c>
      <c r="H65" s="2">
        <v>2014.0</v>
      </c>
      <c r="I65">
        <f t="shared" si="1"/>
        <v>16</v>
      </c>
      <c r="J65" s="2" t="s">
        <v>140</v>
      </c>
      <c r="K65" s="2">
        <v>0.0</v>
      </c>
      <c r="L65" s="7">
        <f t="shared" si="2"/>
        <v>-6.6</v>
      </c>
    </row>
    <row r="66">
      <c r="A66" s="2" t="s">
        <v>137</v>
      </c>
      <c r="B66" s="2" t="s">
        <v>138</v>
      </c>
      <c r="C66" s="2">
        <v>1.0</v>
      </c>
      <c r="D66" s="2">
        <v>94.0</v>
      </c>
      <c r="E66" s="6" t="s">
        <v>141</v>
      </c>
      <c r="F66" s="2">
        <v>34.0</v>
      </c>
      <c r="G66" s="2">
        <v>2.0</v>
      </c>
      <c r="H66" s="2">
        <v>2016.0</v>
      </c>
      <c r="I66">
        <f t="shared" si="1"/>
        <v>4</v>
      </c>
      <c r="J66" s="2" t="s">
        <v>142</v>
      </c>
      <c r="K66" s="2">
        <v>0.0</v>
      </c>
      <c r="L66" s="7">
        <f t="shared" si="2"/>
        <v>5.4</v>
      </c>
    </row>
    <row r="67">
      <c r="A67" s="2" t="s">
        <v>143</v>
      </c>
      <c r="B67" s="2" t="s">
        <v>79</v>
      </c>
      <c r="C67" s="2">
        <v>1.0</v>
      </c>
      <c r="D67" s="2">
        <v>24.0</v>
      </c>
      <c r="E67" s="6" t="s">
        <v>80</v>
      </c>
      <c r="F67" s="2">
        <v>50.0</v>
      </c>
      <c r="G67" s="2">
        <v>1.0</v>
      </c>
      <c r="H67" s="2">
        <v>2018.0</v>
      </c>
      <c r="I67">
        <f t="shared" si="1"/>
        <v>0</v>
      </c>
      <c r="J67" s="2" t="s">
        <v>81</v>
      </c>
      <c r="K67" s="2">
        <v>4.0</v>
      </c>
      <c r="L67" s="7">
        <f t="shared" si="2"/>
        <v>0.8</v>
      </c>
    </row>
    <row r="68">
      <c r="A68" s="9" t="s">
        <v>144</v>
      </c>
      <c r="B68" s="2" t="s">
        <v>79</v>
      </c>
      <c r="C68" s="2">
        <v>1.0</v>
      </c>
      <c r="D68" s="2">
        <v>24.0</v>
      </c>
      <c r="E68" s="6" t="s">
        <v>80</v>
      </c>
      <c r="F68" s="2">
        <v>50.0</v>
      </c>
      <c r="G68" s="2">
        <v>2.0</v>
      </c>
      <c r="H68" s="2">
        <v>2018.0</v>
      </c>
      <c r="I68">
        <f t="shared" si="1"/>
        <v>0</v>
      </c>
      <c r="J68" s="2" t="s">
        <v>81</v>
      </c>
      <c r="K68" s="2">
        <v>4.0</v>
      </c>
      <c r="L68" s="7">
        <f t="shared" si="2"/>
        <v>-1.6</v>
      </c>
    </row>
    <row r="69">
      <c r="A69" s="9" t="s">
        <v>144</v>
      </c>
      <c r="B69" s="2" t="s">
        <v>13</v>
      </c>
      <c r="C69" s="2">
        <v>1.0</v>
      </c>
      <c r="D69" s="2">
        <v>53.0</v>
      </c>
      <c r="E69" s="6" t="s">
        <v>14</v>
      </c>
      <c r="F69" s="2">
        <v>53.0</v>
      </c>
      <c r="G69" s="2">
        <v>2.0</v>
      </c>
      <c r="H69" s="2">
        <v>2017.0</v>
      </c>
      <c r="I69">
        <f t="shared" si="1"/>
        <v>1</v>
      </c>
      <c r="J69" s="2" t="s">
        <v>15</v>
      </c>
      <c r="K69" s="2">
        <v>2.0</v>
      </c>
      <c r="L69" s="7">
        <f t="shared" si="2"/>
        <v>2.3</v>
      </c>
    </row>
    <row r="70">
      <c r="A70" s="2" t="s">
        <v>145</v>
      </c>
      <c r="B70" s="2" t="s">
        <v>146</v>
      </c>
      <c r="C70" s="2">
        <v>1.0</v>
      </c>
      <c r="D70" s="2">
        <v>71.0</v>
      </c>
      <c r="E70" s="6" t="s">
        <v>147</v>
      </c>
      <c r="F70" s="2">
        <v>5.0</v>
      </c>
      <c r="G70" s="2">
        <v>1.0</v>
      </c>
      <c r="H70" s="2">
        <v>2018.0</v>
      </c>
      <c r="I70">
        <f t="shared" si="1"/>
        <v>0</v>
      </c>
      <c r="J70" s="2" t="s">
        <v>39</v>
      </c>
      <c r="K70" s="2">
        <v>0.0</v>
      </c>
      <c r="L70" s="7">
        <f t="shared" si="2"/>
        <v>14.2</v>
      </c>
    </row>
    <row r="71">
      <c r="A71" s="2" t="s">
        <v>148</v>
      </c>
      <c r="B71" s="2" t="s">
        <v>79</v>
      </c>
      <c r="C71" s="2">
        <v>1.0</v>
      </c>
      <c r="D71" s="2">
        <v>24.0</v>
      </c>
      <c r="E71" s="6" t="s">
        <v>80</v>
      </c>
      <c r="F71" s="2">
        <v>50.0</v>
      </c>
      <c r="G71" s="2">
        <v>2.0</v>
      </c>
      <c r="H71" s="2">
        <v>2018.0</v>
      </c>
      <c r="I71">
        <f t="shared" si="1"/>
        <v>0</v>
      </c>
      <c r="J71" s="2" t="s">
        <v>81</v>
      </c>
      <c r="K71" s="2">
        <v>4.0</v>
      </c>
      <c r="L71" s="7">
        <f t="shared" si="2"/>
        <v>-1.6</v>
      </c>
    </row>
    <row r="72">
      <c r="A72" s="2" t="s">
        <v>149</v>
      </c>
      <c r="B72" s="2" t="s">
        <v>43</v>
      </c>
      <c r="C72" s="2">
        <v>1.0</v>
      </c>
      <c r="D72" s="2">
        <v>26.0</v>
      </c>
      <c r="E72" s="6" t="s">
        <v>44</v>
      </c>
      <c r="F72" s="2">
        <v>11.0</v>
      </c>
      <c r="G72" s="2">
        <v>1.0</v>
      </c>
      <c r="H72" s="2">
        <v>2017.0</v>
      </c>
      <c r="I72">
        <f t="shared" si="1"/>
        <v>1</v>
      </c>
      <c r="J72" s="2" t="s">
        <v>39</v>
      </c>
      <c r="K72" s="2">
        <v>0.0</v>
      </c>
      <c r="L72" s="7">
        <f t="shared" si="2"/>
        <v>4.2</v>
      </c>
    </row>
    <row r="73">
      <c r="A73" s="2" t="s">
        <v>149</v>
      </c>
      <c r="B73" s="2" t="s">
        <v>150</v>
      </c>
      <c r="C73" s="2">
        <v>1.0</v>
      </c>
      <c r="D73" s="2">
        <v>64.0</v>
      </c>
      <c r="E73" s="6" t="s">
        <v>151</v>
      </c>
      <c r="F73" s="2">
        <v>14.0</v>
      </c>
      <c r="G73" s="2">
        <v>1.0</v>
      </c>
      <c r="H73" s="2">
        <v>2018.0</v>
      </c>
      <c r="I73">
        <f t="shared" si="1"/>
        <v>0</v>
      </c>
      <c r="J73" s="2" t="s">
        <v>152</v>
      </c>
      <c r="K73" s="2">
        <v>2.0</v>
      </c>
      <c r="L73" s="7">
        <f t="shared" si="2"/>
        <v>10.8</v>
      </c>
    </row>
    <row r="74">
      <c r="A74" s="2" t="s">
        <v>149</v>
      </c>
      <c r="B74" s="2" t="s">
        <v>153</v>
      </c>
      <c r="C74" s="2">
        <v>1.0</v>
      </c>
      <c r="D74" s="2">
        <v>91.0</v>
      </c>
      <c r="E74" s="6" t="s">
        <v>154</v>
      </c>
      <c r="F74" s="2">
        <v>45.0</v>
      </c>
      <c r="G74" s="2">
        <v>1.0</v>
      </c>
      <c r="H74" s="2">
        <v>2018.0</v>
      </c>
      <c r="I74">
        <f t="shared" si="1"/>
        <v>0</v>
      </c>
      <c r="J74" s="2" t="s">
        <v>155</v>
      </c>
      <c r="K74" s="2">
        <v>2.0</v>
      </c>
      <c r="L74" s="7">
        <f t="shared" si="2"/>
        <v>16.2</v>
      </c>
    </row>
    <row r="75">
      <c r="A75" s="2" t="s">
        <v>156</v>
      </c>
      <c r="B75" s="2" t="s">
        <v>40</v>
      </c>
      <c r="C75" s="2">
        <v>1.0</v>
      </c>
      <c r="D75" s="2">
        <f>93/2</f>
        <v>46.5</v>
      </c>
      <c r="E75" s="6" t="s">
        <v>41</v>
      </c>
      <c r="F75" s="2">
        <v>10.0</v>
      </c>
      <c r="G75" s="2">
        <v>1.0</v>
      </c>
      <c r="H75" s="2">
        <v>2018.0</v>
      </c>
      <c r="I75">
        <f t="shared" si="1"/>
        <v>0</v>
      </c>
      <c r="J75" s="2" t="s">
        <v>42</v>
      </c>
      <c r="K75" s="2">
        <v>2.0</v>
      </c>
      <c r="L75" s="7">
        <f t="shared" si="2"/>
        <v>7.3</v>
      </c>
    </row>
    <row r="76">
      <c r="A76" s="2" t="s">
        <v>156</v>
      </c>
      <c r="B76" s="2" t="s">
        <v>89</v>
      </c>
      <c r="C76" s="2">
        <v>1.0</v>
      </c>
      <c r="D76" s="2">
        <v>12.0</v>
      </c>
      <c r="E76" s="6" t="s">
        <v>90</v>
      </c>
      <c r="F76" s="2">
        <v>13.0</v>
      </c>
      <c r="G76" s="2">
        <v>1.0</v>
      </c>
      <c r="H76" s="2">
        <v>2018.0</v>
      </c>
      <c r="I76">
        <f t="shared" si="1"/>
        <v>0</v>
      </c>
      <c r="J76" s="2" t="s">
        <v>91</v>
      </c>
      <c r="K76" s="2">
        <v>4.0</v>
      </c>
      <c r="L76" s="7">
        <f t="shared" si="2"/>
        <v>-1.6</v>
      </c>
    </row>
    <row r="77">
      <c r="A77" s="2" t="s">
        <v>156</v>
      </c>
      <c r="B77" s="2" t="s">
        <v>107</v>
      </c>
      <c r="C77" s="2">
        <v>1.0</v>
      </c>
      <c r="D77" s="2">
        <v>28.0</v>
      </c>
      <c r="E77" s="6" t="s">
        <v>108</v>
      </c>
      <c r="F77" s="2">
        <v>19.0</v>
      </c>
      <c r="G77" s="2">
        <v>1.0</v>
      </c>
      <c r="H77" s="2">
        <v>2018.0</v>
      </c>
      <c r="I77">
        <f t="shared" si="1"/>
        <v>0</v>
      </c>
      <c r="J77" s="2" t="s">
        <v>109</v>
      </c>
      <c r="K77" s="2">
        <v>2.0</v>
      </c>
      <c r="L77" s="7">
        <f t="shared" si="2"/>
        <v>3.6</v>
      </c>
    </row>
    <row r="78">
      <c r="A78" s="2" t="s">
        <v>156</v>
      </c>
      <c r="B78" s="2" t="s">
        <v>71</v>
      </c>
      <c r="C78" s="2">
        <v>1.0</v>
      </c>
      <c r="D78" s="2">
        <v>42.0</v>
      </c>
      <c r="E78" s="6" t="s">
        <v>72</v>
      </c>
      <c r="F78" s="2">
        <v>20.0</v>
      </c>
      <c r="G78" s="2">
        <v>1.0</v>
      </c>
      <c r="H78" s="2">
        <v>2018.0</v>
      </c>
      <c r="I78">
        <f t="shared" si="1"/>
        <v>0</v>
      </c>
      <c r="J78" s="2" t="s">
        <v>73</v>
      </c>
      <c r="K78" s="2">
        <v>2.0</v>
      </c>
      <c r="L78" s="7">
        <f t="shared" si="2"/>
        <v>6.4</v>
      </c>
    </row>
    <row r="79">
      <c r="A79" s="2" t="s">
        <v>156</v>
      </c>
      <c r="B79" s="2" t="s">
        <v>92</v>
      </c>
      <c r="C79" s="2">
        <v>1.0</v>
      </c>
      <c r="D79" s="2">
        <v>74.0</v>
      </c>
      <c r="E79" s="6" t="s">
        <v>93</v>
      </c>
      <c r="F79" s="2">
        <v>51.0</v>
      </c>
      <c r="G79" s="2">
        <v>1.0</v>
      </c>
      <c r="H79" s="2">
        <v>2015.0</v>
      </c>
      <c r="I79">
        <f t="shared" si="1"/>
        <v>9</v>
      </c>
      <c r="J79" s="2" t="s">
        <v>94</v>
      </c>
      <c r="K79" s="2">
        <v>2.0</v>
      </c>
      <c r="L79" s="7">
        <f t="shared" si="2"/>
        <v>3.8</v>
      </c>
    </row>
    <row r="80">
      <c r="A80" s="2" t="s">
        <v>156</v>
      </c>
      <c r="B80" s="2" t="s">
        <v>82</v>
      </c>
      <c r="C80" s="2">
        <v>1.0</v>
      </c>
      <c r="D80" s="2">
        <v>30.0</v>
      </c>
      <c r="E80" s="6" t="s">
        <v>83</v>
      </c>
      <c r="F80" s="2">
        <v>52.0</v>
      </c>
      <c r="G80" s="2">
        <v>1.0</v>
      </c>
      <c r="H80" s="2">
        <v>2017.0</v>
      </c>
      <c r="I80">
        <f t="shared" si="1"/>
        <v>1</v>
      </c>
      <c r="J80" s="2" t="s">
        <v>84</v>
      </c>
      <c r="K80" s="2">
        <v>2.0</v>
      </c>
      <c r="L80" s="7">
        <f t="shared" si="2"/>
        <v>3</v>
      </c>
    </row>
    <row r="81">
      <c r="A81" s="2" t="s">
        <v>157</v>
      </c>
      <c r="B81" s="2" t="s">
        <v>13</v>
      </c>
      <c r="C81" s="2">
        <v>1.0</v>
      </c>
      <c r="D81" s="2">
        <v>53.0</v>
      </c>
      <c r="E81" s="6" t="s">
        <v>14</v>
      </c>
      <c r="F81" s="2">
        <v>53.0</v>
      </c>
      <c r="G81" s="2">
        <v>1.0</v>
      </c>
      <c r="H81" s="2">
        <v>2017.0</v>
      </c>
      <c r="I81">
        <f t="shared" si="1"/>
        <v>1</v>
      </c>
      <c r="J81" s="2" t="s">
        <v>15</v>
      </c>
      <c r="K81" s="2">
        <v>2.0</v>
      </c>
      <c r="L81" s="7">
        <f t="shared" si="2"/>
        <v>7.6</v>
      </c>
    </row>
    <row r="82">
      <c r="A82" s="2" t="s">
        <v>158</v>
      </c>
      <c r="B82" s="2" t="s">
        <v>159</v>
      </c>
      <c r="C82" s="2">
        <v>1.0</v>
      </c>
      <c r="D82" s="2">
        <v>75.0</v>
      </c>
      <c r="E82" s="6" t="s">
        <v>160</v>
      </c>
      <c r="F82" s="2">
        <v>4.0</v>
      </c>
      <c r="G82" s="2">
        <v>1.0</v>
      </c>
      <c r="H82" s="2">
        <v>2018.0</v>
      </c>
      <c r="I82">
        <f t="shared" si="1"/>
        <v>0</v>
      </c>
      <c r="J82" s="2" t="s">
        <v>161</v>
      </c>
      <c r="K82" s="2">
        <v>2.0</v>
      </c>
      <c r="L82" s="7">
        <f t="shared" si="2"/>
        <v>13</v>
      </c>
    </row>
    <row r="83">
      <c r="A83" s="2" t="s">
        <v>158</v>
      </c>
      <c r="B83" s="2" t="s">
        <v>162</v>
      </c>
      <c r="C83" s="2">
        <v>1.0</v>
      </c>
      <c r="D83" s="2">
        <v>51.0</v>
      </c>
      <c r="E83" s="6" t="s">
        <v>163</v>
      </c>
      <c r="F83" s="2">
        <v>9.0</v>
      </c>
      <c r="G83" s="2">
        <v>1.0</v>
      </c>
      <c r="H83" s="2">
        <v>2016.0</v>
      </c>
      <c r="I83">
        <f t="shared" si="1"/>
        <v>4</v>
      </c>
      <c r="J83" s="2" t="s">
        <v>164</v>
      </c>
      <c r="K83" s="2">
        <v>4.0</v>
      </c>
      <c r="L83" s="7">
        <f t="shared" si="2"/>
        <v>2.2</v>
      </c>
    </row>
    <row r="84">
      <c r="A84" s="2" t="s">
        <v>158</v>
      </c>
      <c r="B84" s="2" t="s">
        <v>165</v>
      </c>
      <c r="C84" s="2">
        <v>1.0</v>
      </c>
      <c r="D84" s="2">
        <v>8.0</v>
      </c>
      <c r="E84" s="6" t="s">
        <v>166</v>
      </c>
      <c r="F84" s="2">
        <v>15.0</v>
      </c>
      <c r="G84" s="2">
        <v>1.0</v>
      </c>
      <c r="H84" s="2">
        <v>2018.0</v>
      </c>
      <c r="I84">
        <f t="shared" si="1"/>
        <v>0</v>
      </c>
      <c r="J84" s="2" t="s">
        <v>167</v>
      </c>
      <c r="K84" s="2">
        <v>2.0</v>
      </c>
      <c r="L84" s="7">
        <f t="shared" si="2"/>
        <v>-0.4</v>
      </c>
    </row>
    <row r="85">
      <c r="A85" s="2" t="s">
        <v>158</v>
      </c>
      <c r="B85" s="2" t="s">
        <v>79</v>
      </c>
      <c r="C85" s="2">
        <v>1.0</v>
      </c>
      <c r="D85" s="2">
        <v>24.0</v>
      </c>
      <c r="E85" s="6" t="s">
        <v>80</v>
      </c>
      <c r="F85" s="2">
        <v>50.0</v>
      </c>
      <c r="G85" s="2">
        <v>1.0</v>
      </c>
      <c r="H85" s="2">
        <v>2018.0</v>
      </c>
      <c r="I85">
        <f t="shared" si="1"/>
        <v>0</v>
      </c>
      <c r="J85" s="2" t="s">
        <v>81</v>
      </c>
      <c r="K85" s="2">
        <v>4.0</v>
      </c>
      <c r="L85" s="7">
        <f t="shared" si="2"/>
        <v>0.8</v>
      </c>
    </row>
    <row r="86">
      <c r="A86" s="2" t="s">
        <v>158</v>
      </c>
      <c r="B86" s="2" t="s">
        <v>13</v>
      </c>
      <c r="C86" s="2">
        <v>1.0</v>
      </c>
      <c r="D86" s="2">
        <v>53.0</v>
      </c>
      <c r="E86" s="6" t="s">
        <v>14</v>
      </c>
      <c r="F86" s="2">
        <v>53.0</v>
      </c>
      <c r="G86" s="2">
        <v>1.0</v>
      </c>
      <c r="H86" s="2">
        <v>2017.0</v>
      </c>
      <c r="I86">
        <f t="shared" si="1"/>
        <v>1</v>
      </c>
      <c r="J86" s="2" t="s">
        <v>15</v>
      </c>
      <c r="K86" s="2">
        <v>2.0</v>
      </c>
      <c r="L86" s="7">
        <f t="shared" si="2"/>
        <v>7.6</v>
      </c>
    </row>
    <row r="87">
      <c r="A87" s="2" t="s">
        <v>158</v>
      </c>
      <c r="B87" s="2" t="s">
        <v>95</v>
      </c>
      <c r="C87" s="2">
        <v>1.0</v>
      </c>
      <c r="D87" s="2">
        <v>67.0</v>
      </c>
      <c r="E87" s="6" t="s">
        <v>96</v>
      </c>
      <c r="F87" s="2">
        <v>54.0</v>
      </c>
      <c r="G87" s="2">
        <v>1.0</v>
      </c>
      <c r="H87" s="2">
        <v>2018.0</v>
      </c>
      <c r="I87">
        <f t="shared" si="1"/>
        <v>0</v>
      </c>
      <c r="J87" s="2" t="s">
        <v>97</v>
      </c>
      <c r="K87" s="2">
        <v>2.0</v>
      </c>
      <c r="L87" s="7">
        <f t="shared" si="2"/>
        <v>11.4</v>
      </c>
    </row>
    <row r="88">
      <c r="A88" s="2" t="s">
        <v>168</v>
      </c>
      <c r="B88" s="2" t="s">
        <v>153</v>
      </c>
      <c r="C88" s="2">
        <v>1.0</v>
      </c>
      <c r="D88" s="2">
        <v>91.0</v>
      </c>
      <c r="E88" s="6" t="s">
        <v>154</v>
      </c>
      <c r="F88" s="2">
        <v>45.0</v>
      </c>
      <c r="G88" s="2">
        <v>2.0</v>
      </c>
      <c r="H88" s="2">
        <v>2018.0</v>
      </c>
      <c r="I88">
        <f t="shared" si="1"/>
        <v>0</v>
      </c>
      <c r="J88" s="2" t="s">
        <v>155</v>
      </c>
      <c r="K88" s="2">
        <v>2.0</v>
      </c>
      <c r="L88" s="7">
        <f t="shared" si="2"/>
        <v>7.1</v>
      </c>
    </row>
    <row r="89">
      <c r="A89" s="2" t="s">
        <v>168</v>
      </c>
      <c r="B89" s="2" t="s">
        <v>79</v>
      </c>
      <c r="C89" s="2">
        <v>1.0</v>
      </c>
      <c r="D89" s="2">
        <v>24.0</v>
      </c>
      <c r="E89" s="6" t="s">
        <v>80</v>
      </c>
      <c r="F89" s="2">
        <v>50.0</v>
      </c>
      <c r="G89" s="2">
        <v>2.0</v>
      </c>
      <c r="H89" s="2">
        <v>2018.0</v>
      </c>
      <c r="I89">
        <f t="shared" si="1"/>
        <v>0</v>
      </c>
      <c r="J89" s="2" t="s">
        <v>81</v>
      </c>
      <c r="K89" s="2">
        <v>4.0</v>
      </c>
      <c r="L89" s="7">
        <f t="shared" si="2"/>
        <v>-1.6</v>
      </c>
    </row>
    <row r="90">
      <c r="A90" s="2" t="s">
        <v>169</v>
      </c>
      <c r="B90" s="2" t="s">
        <v>170</v>
      </c>
      <c r="C90" s="2">
        <v>1.0</v>
      </c>
      <c r="D90" s="2">
        <v>73.0</v>
      </c>
      <c r="E90" s="6" t="s">
        <v>171</v>
      </c>
      <c r="F90" s="2">
        <v>49.0</v>
      </c>
      <c r="G90" s="2">
        <v>1.0</v>
      </c>
      <c r="H90" s="2">
        <v>2017.0</v>
      </c>
      <c r="I90">
        <f t="shared" si="1"/>
        <v>1</v>
      </c>
      <c r="J90" s="2" t="s">
        <v>172</v>
      </c>
      <c r="K90" s="2">
        <v>4.0</v>
      </c>
      <c r="L90" s="7">
        <f t="shared" si="2"/>
        <v>9.6</v>
      </c>
    </row>
    <row r="91">
      <c r="A91" s="2" t="s">
        <v>173</v>
      </c>
      <c r="B91" s="2" t="s">
        <v>13</v>
      </c>
      <c r="C91" s="2">
        <v>1.0</v>
      </c>
      <c r="D91" s="2">
        <v>53.0</v>
      </c>
      <c r="E91" s="6" t="s">
        <v>14</v>
      </c>
      <c r="F91" s="2">
        <v>53.0</v>
      </c>
      <c r="G91" s="2">
        <v>1.0</v>
      </c>
      <c r="H91" s="2">
        <v>2017.0</v>
      </c>
      <c r="I91">
        <f t="shared" si="1"/>
        <v>1</v>
      </c>
      <c r="J91" s="2" t="s">
        <v>15</v>
      </c>
      <c r="K91" s="2">
        <v>2.0</v>
      </c>
      <c r="L91" s="7">
        <f t="shared" si="2"/>
        <v>7.6</v>
      </c>
    </row>
    <row r="92">
      <c r="A92" s="2" t="s">
        <v>174</v>
      </c>
      <c r="B92" s="2" t="s">
        <v>170</v>
      </c>
      <c r="C92" s="2">
        <v>1.0</v>
      </c>
      <c r="D92" s="2">
        <v>73.0</v>
      </c>
      <c r="E92" s="6" t="s">
        <v>171</v>
      </c>
      <c r="F92" s="2">
        <v>49.0</v>
      </c>
      <c r="G92" s="2">
        <v>1.0</v>
      </c>
      <c r="H92" s="2">
        <v>2017.0</v>
      </c>
      <c r="I92">
        <f t="shared" si="1"/>
        <v>1</v>
      </c>
      <c r="J92" s="2" t="s">
        <v>175</v>
      </c>
      <c r="K92" s="2">
        <v>4.0</v>
      </c>
      <c r="L92" s="7">
        <f t="shared" si="2"/>
        <v>9.6</v>
      </c>
    </row>
    <row r="93">
      <c r="A93" s="2" t="s">
        <v>176</v>
      </c>
      <c r="B93" s="2" t="s">
        <v>31</v>
      </c>
      <c r="C93" s="2">
        <v>1.0</v>
      </c>
      <c r="D93" s="2">
        <v>84.0</v>
      </c>
      <c r="E93" s="6" t="s">
        <v>32</v>
      </c>
      <c r="F93" s="2">
        <v>28.0</v>
      </c>
      <c r="G93" s="2">
        <v>1.0</v>
      </c>
      <c r="H93" s="2">
        <v>2018.0</v>
      </c>
      <c r="I93">
        <f t="shared" si="1"/>
        <v>0</v>
      </c>
      <c r="J93" s="2" t="s">
        <v>33</v>
      </c>
      <c r="K93" s="2">
        <v>0.0</v>
      </c>
      <c r="L93" s="7">
        <f t="shared" si="2"/>
        <v>16.8</v>
      </c>
    </row>
    <row r="94">
      <c r="A94" s="2" t="s">
        <v>177</v>
      </c>
      <c r="B94" s="2" t="s">
        <v>40</v>
      </c>
      <c r="C94" s="2">
        <v>1.0</v>
      </c>
      <c r="D94" s="2">
        <f>93/2</f>
        <v>46.5</v>
      </c>
      <c r="E94" s="6" t="s">
        <v>41</v>
      </c>
      <c r="F94" s="2">
        <v>10.0</v>
      </c>
      <c r="G94" s="2">
        <v>1.0</v>
      </c>
      <c r="H94" s="2">
        <v>2018.0</v>
      </c>
      <c r="I94">
        <f t="shared" si="1"/>
        <v>0</v>
      </c>
      <c r="J94" s="2" t="s">
        <v>42</v>
      </c>
      <c r="K94" s="2">
        <v>2.0</v>
      </c>
      <c r="L94" s="7">
        <f t="shared" si="2"/>
        <v>7.3</v>
      </c>
    </row>
    <row r="95">
      <c r="A95" s="2" t="s">
        <v>178</v>
      </c>
      <c r="B95" s="2" t="s">
        <v>179</v>
      </c>
      <c r="C95" s="2">
        <v>1.0</v>
      </c>
      <c r="D95" s="2">
        <v>87.0</v>
      </c>
      <c r="E95" s="6" t="s">
        <v>180</v>
      </c>
      <c r="F95" s="2">
        <v>22.0</v>
      </c>
      <c r="G95" s="2">
        <v>2.0</v>
      </c>
      <c r="H95" s="2">
        <v>2018.0</v>
      </c>
      <c r="I95">
        <f t="shared" si="1"/>
        <v>0</v>
      </c>
      <c r="J95" s="2" t="s">
        <v>181</v>
      </c>
      <c r="K95" s="2">
        <v>2.0</v>
      </c>
      <c r="L95" s="7">
        <f t="shared" si="2"/>
        <v>6.7</v>
      </c>
    </row>
    <row r="96">
      <c r="A96" s="2" t="s">
        <v>178</v>
      </c>
      <c r="B96" s="8" t="s">
        <v>57</v>
      </c>
      <c r="C96" s="2">
        <v>1.0</v>
      </c>
      <c r="D96" s="2">
        <v>55.0</v>
      </c>
      <c r="E96" s="3" t="s">
        <v>182</v>
      </c>
      <c r="F96" s="2">
        <v>46.0</v>
      </c>
      <c r="G96" s="2">
        <v>2.0</v>
      </c>
      <c r="H96" s="2">
        <v>2017.0</v>
      </c>
      <c r="I96">
        <f t="shared" si="1"/>
        <v>1</v>
      </c>
      <c r="J96" s="2" t="s">
        <v>59</v>
      </c>
      <c r="K96" s="2">
        <v>2.0</v>
      </c>
      <c r="L96" s="7">
        <f t="shared" si="2"/>
        <v>2.5</v>
      </c>
    </row>
    <row r="97">
      <c r="A97" s="2" t="s">
        <v>183</v>
      </c>
      <c r="B97" s="2" t="s">
        <v>170</v>
      </c>
      <c r="C97" s="2">
        <v>1.0</v>
      </c>
      <c r="D97" s="2">
        <v>73.0</v>
      </c>
      <c r="E97" s="6" t="s">
        <v>171</v>
      </c>
      <c r="F97" s="2">
        <v>49.0</v>
      </c>
      <c r="G97" s="2">
        <v>1.0</v>
      </c>
      <c r="H97" s="2">
        <v>2017.0</v>
      </c>
      <c r="I97">
        <f t="shared" si="1"/>
        <v>1</v>
      </c>
      <c r="J97" s="2" t="s">
        <v>175</v>
      </c>
      <c r="K97" s="2">
        <v>4.0</v>
      </c>
      <c r="L97" s="7">
        <f t="shared" si="2"/>
        <v>9.6</v>
      </c>
    </row>
    <row r="98">
      <c r="A98" s="2" t="s">
        <v>184</v>
      </c>
      <c r="B98" s="2" t="s">
        <v>79</v>
      </c>
      <c r="C98" s="2">
        <v>1.0</v>
      </c>
      <c r="D98" s="2">
        <v>24.0</v>
      </c>
      <c r="E98" s="6" t="s">
        <v>80</v>
      </c>
      <c r="F98" s="2">
        <v>50.0</v>
      </c>
      <c r="G98" s="2">
        <v>2.0</v>
      </c>
      <c r="H98" s="2">
        <v>2018.0</v>
      </c>
      <c r="I98">
        <f t="shared" si="1"/>
        <v>0</v>
      </c>
      <c r="J98" s="2" t="s">
        <v>81</v>
      </c>
      <c r="K98" s="2">
        <v>4.0</v>
      </c>
      <c r="L98" s="7">
        <f t="shared" si="2"/>
        <v>-1.6</v>
      </c>
    </row>
    <row r="99">
      <c r="A99" s="2" t="s">
        <v>185</v>
      </c>
      <c r="B99" s="2" t="s">
        <v>186</v>
      </c>
      <c r="C99" s="2">
        <v>1.0</v>
      </c>
      <c r="D99" s="2">
        <v>92.0</v>
      </c>
      <c r="E99" s="6" t="s">
        <v>187</v>
      </c>
      <c r="F99" s="2">
        <v>6.0</v>
      </c>
      <c r="G99" s="2">
        <v>1.0</v>
      </c>
      <c r="H99" s="2">
        <v>2018.0</v>
      </c>
      <c r="I99">
        <f t="shared" si="1"/>
        <v>0</v>
      </c>
      <c r="J99" s="2" t="s">
        <v>188</v>
      </c>
      <c r="K99" s="2">
        <v>2.0</v>
      </c>
      <c r="L99" s="7">
        <f t="shared" si="2"/>
        <v>16.4</v>
      </c>
    </row>
    <row r="100">
      <c r="A100" s="2" t="s">
        <v>185</v>
      </c>
      <c r="B100" s="2" t="s">
        <v>107</v>
      </c>
      <c r="C100" s="2">
        <v>1.0</v>
      </c>
      <c r="D100" s="2">
        <v>28.0</v>
      </c>
      <c r="E100" s="6" t="s">
        <v>108</v>
      </c>
      <c r="F100" s="2">
        <v>19.0</v>
      </c>
      <c r="G100" s="2">
        <v>1.0</v>
      </c>
      <c r="H100" s="2">
        <v>2018.0</v>
      </c>
      <c r="I100">
        <f t="shared" si="1"/>
        <v>0</v>
      </c>
      <c r="J100" s="2" t="s">
        <v>109</v>
      </c>
      <c r="K100" s="2">
        <v>2.0</v>
      </c>
      <c r="L100" s="7">
        <f t="shared" si="2"/>
        <v>3.6</v>
      </c>
    </row>
    <row r="101">
      <c r="A101" s="2" t="s">
        <v>185</v>
      </c>
      <c r="B101" s="2" t="s">
        <v>121</v>
      </c>
      <c r="C101" s="2">
        <v>1.0</v>
      </c>
      <c r="D101" s="2">
        <v>40.0</v>
      </c>
      <c r="E101" s="6" t="s">
        <v>122</v>
      </c>
      <c r="F101" s="2">
        <v>43.0</v>
      </c>
      <c r="G101" s="2">
        <v>1.0</v>
      </c>
      <c r="H101" s="2">
        <v>2018.0</v>
      </c>
      <c r="I101">
        <f t="shared" si="1"/>
        <v>0</v>
      </c>
      <c r="J101" s="2" t="s">
        <v>39</v>
      </c>
      <c r="L101" s="7">
        <f t="shared" si="2"/>
        <v>8</v>
      </c>
    </row>
    <row r="102">
      <c r="A102" s="2" t="s">
        <v>185</v>
      </c>
      <c r="B102" s="2" t="s">
        <v>79</v>
      </c>
      <c r="C102" s="2">
        <v>1.0</v>
      </c>
      <c r="D102" s="2">
        <v>24.0</v>
      </c>
      <c r="E102" s="6" t="s">
        <v>80</v>
      </c>
      <c r="F102" s="2">
        <v>50.0</v>
      </c>
      <c r="G102" s="2">
        <v>1.0</v>
      </c>
      <c r="H102" s="2">
        <v>2018.0</v>
      </c>
      <c r="I102">
        <f t="shared" si="1"/>
        <v>0</v>
      </c>
      <c r="J102" s="2" t="s">
        <v>81</v>
      </c>
      <c r="K102" s="2">
        <v>4.0</v>
      </c>
      <c r="L102" s="7">
        <f t="shared" si="2"/>
        <v>0.8</v>
      </c>
    </row>
    <row r="103">
      <c r="A103" s="2" t="s">
        <v>189</v>
      </c>
      <c r="B103" s="2" t="s">
        <v>79</v>
      </c>
      <c r="C103" s="2">
        <v>1.0</v>
      </c>
      <c r="D103" s="2">
        <v>24.0</v>
      </c>
      <c r="E103" s="6" t="s">
        <v>80</v>
      </c>
      <c r="F103" s="2">
        <v>50.0</v>
      </c>
      <c r="G103" s="2">
        <v>1.0</v>
      </c>
      <c r="H103" s="2">
        <v>2018.0</v>
      </c>
      <c r="I103">
        <f t="shared" si="1"/>
        <v>0</v>
      </c>
      <c r="J103" s="2" t="s">
        <v>81</v>
      </c>
      <c r="K103" s="2">
        <v>4.0</v>
      </c>
      <c r="L103" s="7">
        <f t="shared" si="2"/>
        <v>0.8</v>
      </c>
    </row>
    <row r="104">
      <c r="A104" s="2" t="s">
        <v>190</v>
      </c>
      <c r="B104" s="2" t="s">
        <v>79</v>
      </c>
      <c r="C104" s="2">
        <v>1.0</v>
      </c>
      <c r="D104" s="2">
        <v>24.0</v>
      </c>
      <c r="E104" s="6" t="s">
        <v>80</v>
      </c>
      <c r="F104" s="2">
        <v>50.0</v>
      </c>
      <c r="G104" s="2">
        <v>2.0</v>
      </c>
      <c r="H104" s="2">
        <v>2018.0</v>
      </c>
      <c r="I104">
        <f t="shared" si="1"/>
        <v>0</v>
      </c>
      <c r="J104" s="2" t="s">
        <v>81</v>
      </c>
      <c r="K104" s="2">
        <v>4.0</v>
      </c>
      <c r="L104" s="7">
        <f t="shared" si="2"/>
        <v>-1.6</v>
      </c>
    </row>
    <row r="105">
      <c r="A105" s="2" t="s">
        <v>191</v>
      </c>
      <c r="B105" s="2" t="s">
        <v>18</v>
      </c>
      <c r="C105" s="2">
        <v>1.0</v>
      </c>
      <c r="D105" s="2">
        <v>27.0</v>
      </c>
      <c r="E105" s="6" t="s">
        <v>19</v>
      </c>
      <c r="F105" s="2">
        <v>18.0</v>
      </c>
      <c r="G105" s="2">
        <v>1.0</v>
      </c>
      <c r="H105" s="2">
        <v>2018.0</v>
      </c>
      <c r="I105">
        <f t="shared" si="1"/>
        <v>0</v>
      </c>
      <c r="J105" s="2" t="s">
        <v>20</v>
      </c>
      <c r="K105" s="2">
        <v>0.0</v>
      </c>
      <c r="L105" s="7">
        <f t="shared" si="2"/>
        <v>5.4</v>
      </c>
    </row>
    <row r="106">
      <c r="A106" s="2" t="s">
        <v>192</v>
      </c>
      <c r="B106" s="2" t="s">
        <v>18</v>
      </c>
      <c r="C106" s="2">
        <v>1.0</v>
      </c>
      <c r="D106" s="2">
        <v>27.0</v>
      </c>
      <c r="E106" s="6" t="s">
        <v>19</v>
      </c>
      <c r="F106" s="2">
        <v>18.0</v>
      </c>
      <c r="G106" s="2">
        <v>2.0</v>
      </c>
      <c r="H106" s="2">
        <v>2018.0</v>
      </c>
      <c r="I106">
        <f t="shared" si="1"/>
        <v>0</v>
      </c>
      <c r="J106" s="2" t="s">
        <v>20</v>
      </c>
      <c r="K106" s="2">
        <v>0.0</v>
      </c>
      <c r="L106" s="7">
        <f t="shared" si="2"/>
        <v>2.7</v>
      </c>
    </row>
    <row r="107">
      <c r="A107" s="2" t="s">
        <v>192</v>
      </c>
      <c r="B107" s="2" t="s">
        <v>95</v>
      </c>
      <c r="C107" s="2">
        <v>1.0</v>
      </c>
      <c r="D107" s="2">
        <v>67.0</v>
      </c>
      <c r="E107" s="6" t="s">
        <v>96</v>
      </c>
      <c r="F107" s="2">
        <v>54.0</v>
      </c>
      <c r="G107" s="2">
        <v>2.0</v>
      </c>
      <c r="H107" s="2">
        <v>2018.0</v>
      </c>
      <c r="I107">
        <f t="shared" si="1"/>
        <v>0</v>
      </c>
      <c r="J107" s="2" t="s">
        <v>97</v>
      </c>
      <c r="K107" s="2">
        <v>2.0</v>
      </c>
      <c r="L107" s="7">
        <f t="shared" si="2"/>
        <v>4.7</v>
      </c>
    </row>
    <row r="108">
      <c r="A108" s="2" t="s">
        <v>193</v>
      </c>
      <c r="B108" s="2" t="s">
        <v>31</v>
      </c>
      <c r="C108" s="2">
        <v>1.0</v>
      </c>
      <c r="D108" s="2">
        <v>84.0</v>
      </c>
      <c r="E108" s="6" t="s">
        <v>38</v>
      </c>
      <c r="F108" s="2">
        <v>3.0</v>
      </c>
      <c r="G108" s="2">
        <v>1.0</v>
      </c>
      <c r="H108" s="2">
        <v>2018.0</v>
      </c>
      <c r="I108">
        <f t="shared" si="1"/>
        <v>0</v>
      </c>
      <c r="J108" s="2" t="s">
        <v>39</v>
      </c>
      <c r="K108" s="2">
        <v>0.0</v>
      </c>
      <c r="L108" s="7">
        <f t="shared" si="2"/>
        <v>16.8</v>
      </c>
    </row>
    <row r="109">
      <c r="A109" s="2" t="s">
        <v>193</v>
      </c>
      <c r="B109" s="2" t="s">
        <v>40</v>
      </c>
      <c r="C109" s="2">
        <v>1.0</v>
      </c>
      <c r="D109" s="2">
        <f>93/2</f>
        <v>46.5</v>
      </c>
      <c r="E109" s="6" t="s">
        <v>41</v>
      </c>
      <c r="F109" s="2">
        <v>10.0</v>
      </c>
      <c r="G109" s="2">
        <v>1.0</v>
      </c>
      <c r="H109" s="2">
        <v>2018.0</v>
      </c>
      <c r="I109">
        <f t="shared" si="1"/>
        <v>0</v>
      </c>
      <c r="J109" s="2" t="s">
        <v>42</v>
      </c>
      <c r="K109" s="2">
        <v>2.0</v>
      </c>
      <c r="L109" s="7">
        <f t="shared" si="2"/>
        <v>7.3</v>
      </c>
    </row>
    <row r="110">
      <c r="A110" s="2" t="s">
        <v>193</v>
      </c>
      <c r="B110" s="2" t="s">
        <v>79</v>
      </c>
      <c r="C110" s="2">
        <v>1.0</v>
      </c>
      <c r="D110" s="2">
        <v>24.0</v>
      </c>
      <c r="E110" s="6" t="s">
        <v>80</v>
      </c>
      <c r="F110" s="2">
        <v>50.0</v>
      </c>
      <c r="G110" s="2">
        <v>1.0</v>
      </c>
      <c r="H110" s="2">
        <v>2018.0</v>
      </c>
      <c r="I110">
        <f t="shared" si="1"/>
        <v>0</v>
      </c>
      <c r="J110" s="2" t="s">
        <v>81</v>
      </c>
      <c r="K110" s="2">
        <v>4.0</v>
      </c>
      <c r="L110" s="7">
        <f t="shared" si="2"/>
        <v>0.8</v>
      </c>
    </row>
    <row r="111">
      <c r="A111" s="2" t="s">
        <v>194</v>
      </c>
      <c r="B111" s="2" t="s">
        <v>13</v>
      </c>
      <c r="C111" s="2">
        <v>1.0</v>
      </c>
      <c r="D111" s="2">
        <v>53.0</v>
      </c>
      <c r="E111" s="6" t="s">
        <v>14</v>
      </c>
      <c r="F111" s="2">
        <v>53.0</v>
      </c>
      <c r="G111" s="2">
        <v>1.0</v>
      </c>
      <c r="H111" s="2">
        <v>2017.0</v>
      </c>
      <c r="I111">
        <f t="shared" si="1"/>
        <v>1</v>
      </c>
      <c r="J111" s="2" t="s">
        <v>15</v>
      </c>
      <c r="K111" s="2">
        <v>2.0</v>
      </c>
      <c r="L111" s="7">
        <f t="shared" si="2"/>
        <v>7.6</v>
      </c>
    </row>
    <row r="112">
      <c r="A112" s="2" t="s">
        <v>195</v>
      </c>
      <c r="B112" s="2" t="s">
        <v>196</v>
      </c>
      <c r="C112" s="2">
        <v>1.0</v>
      </c>
      <c r="D112" s="2">
        <v>24.0</v>
      </c>
      <c r="E112" s="6" t="s">
        <v>197</v>
      </c>
      <c r="F112" s="2">
        <v>44.0</v>
      </c>
      <c r="G112" s="2">
        <v>1.0</v>
      </c>
      <c r="H112" s="2">
        <v>2018.0</v>
      </c>
      <c r="I112">
        <f t="shared" si="1"/>
        <v>0</v>
      </c>
      <c r="J112" s="2" t="s">
        <v>198</v>
      </c>
      <c r="K112" s="2">
        <v>4.0</v>
      </c>
      <c r="L112" s="7">
        <f t="shared" si="2"/>
        <v>0.8</v>
      </c>
    </row>
    <row r="113">
      <c r="A113" s="2" t="s">
        <v>199</v>
      </c>
      <c r="B113" s="2" t="s">
        <v>13</v>
      </c>
      <c r="C113" s="2">
        <v>1.0</v>
      </c>
      <c r="D113" s="2">
        <v>53.0</v>
      </c>
      <c r="E113" s="6" t="s">
        <v>14</v>
      </c>
      <c r="F113" s="2">
        <v>53.0</v>
      </c>
      <c r="G113" s="2">
        <v>1.0</v>
      </c>
      <c r="H113" s="2">
        <v>2017.0</v>
      </c>
      <c r="I113">
        <f t="shared" si="1"/>
        <v>1</v>
      </c>
      <c r="J113" s="2" t="s">
        <v>15</v>
      </c>
      <c r="K113" s="2">
        <v>2.0</v>
      </c>
      <c r="L113" s="7">
        <f t="shared" si="2"/>
        <v>7.6</v>
      </c>
    </row>
    <row r="114">
      <c r="A114" s="2" t="s">
        <v>200</v>
      </c>
      <c r="B114" s="2" t="s">
        <v>201</v>
      </c>
      <c r="C114" s="2">
        <v>1.0</v>
      </c>
      <c r="D114" s="2">
        <v>93.0</v>
      </c>
      <c r="E114" s="6" t="s">
        <v>202</v>
      </c>
      <c r="F114" s="2">
        <v>29.0</v>
      </c>
      <c r="G114" s="2">
        <v>1.0</v>
      </c>
      <c r="H114" s="2">
        <v>2018.0</v>
      </c>
      <c r="I114">
        <f t="shared" si="1"/>
        <v>0</v>
      </c>
      <c r="J114" s="2" t="s">
        <v>28</v>
      </c>
      <c r="K114" s="2">
        <v>0.0</v>
      </c>
      <c r="L114" s="7">
        <f t="shared" si="2"/>
        <v>18.6</v>
      </c>
    </row>
    <row r="115">
      <c r="A115" s="2" t="s">
        <v>203</v>
      </c>
      <c r="B115" s="2" t="s">
        <v>138</v>
      </c>
      <c r="C115" s="2">
        <v>1.0</v>
      </c>
      <c r="D115" s="2">
        <v>94.0</v>
      </c>
      <c r="E115" s="6" t="s">
        <v>139</v>
      </c>
      <c r="F115" s="2">
        <v>26.0</v>
      </c>
      <c r="G115" s="2">
        <v>2.0</v>
      </c>
      <c r="H115" s="2">
        <v>2014.0</v>
      </c>
      <c r="I115">
        <f t="shared" si="1"/>
        <v>16</v>
      </c>
      <c r="J115" s="2" t="s">
        <v>140</v>
      </c>
      <c r="K115" s="2">
        <v>0.0</v>
      </c>
      <c r="L115" s="7">
        <f t="shared" si="2"/>
        <v>-6.6</v>
      </c>
    </row>
    <row r="116">
      <c r="A116" s="2" t="s">
        <v>204</v>
      </c>
      <c r="B116" s="2" t="s">
        <v>186</v>
      </c>
      <c r="C116" s="2">
        <v>1.0</v>
      </c>
      <c r="D116" s="2">
        <v>92.0</v>
      </c>
      <c r="E116" s="6" t="s">
        <v>187</v>
      </c>
      <c r="F116" s="2">
        <v>6.0</v>
      </c>
      <c r="G116" s="2">
        <v>1.0</v>
      </c>
      <c r="H116" s="2">
        <v>2018.0</v>
      </c>
      <c r="I116">
        <f t="shared" si="1"/>
        <v>0</v>
      </c>
      <c r="J116" s="2" t="s">
        <v>205</v>
      </c>
      <c r="K116" s="2">
        <v>2.0</v>
      </c>
      <c r="L116" s="7">
        <f t="shared" si="2"/>
        <v>16.4</v>
      </c>
    </row>
    <row r="117">
      <c r="A117" s="2" t="s">
        <v>204</v>
      </c>
      <c r="B117" s="2" t="s">
        <v>150</v>
      </c>
      <c r="C117" s="2">
        <v>1.0</v>
      </c>
      <c r="D117" s="2">
        <v>64.0</v>
      </c>
      <c r="E117" s="6" t="s">
        <v>151</v>
      </c>
      <c r="F117" s="2">
        <v>14.0</v>
      </c>
      <c r="G117" s="2">
        <v>1.0</v>
      </c>
      <c r="H117" s="2">
        <v>2018.0</v>
      </c>
      <c r="I117">
        <f t="shared" si="1"/>
        <v>0</v>
      </c>
      <c r="J117" s="2" t="s">
        <v>152</v>
      </c>
      <c r="K117" s="2">
        <v>2.0</v>
      </c>
      <c r="L117" s="7">
        <f t="shared" si="2"/>
        <v>10.8</v>
      </c>
    </row>
    <row r="118">
      <c r="A118" s="2" t="s">
        <v>206</v>
      </c>
      <c r="B118" s="2" t="s">
        <v>196</v>
      </c>
      <c r="C118" s="2">
        <v>1.0</v>
      </c>
      <c r="D118" s="2">
        <v>24.0</v>
      </c>
      <c r="E118" s="6" t="s">
        <v>197</v>
      </c>
      <c r="F118" s="2">
        <v>44.0</v>
      </c>
      <c r="G118" s="2">
        <v>1.0</v>
      </c>
      <c r="H118" s="2">
        <v>2018.0</v>
      </c>
      <c r="I118">
        <f t="shared" si="1"/>
        <v>0</v>
      </c>
      <c r="J118" s="2" t="s">
        <v>198</v>
      </c>
      <c r="K118" s="2">
        <v>4.0</v>
      </c>
      <c r="L118" s="7">
        <f t="shared" si="2"/>
        <v>0.8</v>
      </c>
    </row>
    <row r="119">
      <c r="A119" s="2" t="s">
        <v>207</v>
      </c>
      <c r="B119" s="2" t="s">
        <v>40</v>
      </c>
      <c r="C119" s="2">
        <v>1.0</v>
      </c>
      <c r="D119" s="2">
        <f>93/2</f>
        <v>46.5</v>
      </c>
      <c r="E119" s="6" t="s">
        <v>41</v>
      </c>
      <c r="F119" s="2">
        <v>10.0</v>
      </c>
      <c r="G119" s="2">
        <v>1.0</v>
      </c>
      <c r="H119" s="2">
        <v>2018.0</v>
      </c>
      <c r="I119">
        <f t="shared" si="1"/>
        <v>0</v>
      </c>
      <c r="J119" s="2" t="s">
        <v>42</v>
      </c>
      <c r="K119" s="2">
        <v>2.0</v>
      </c>
      <c r="L119" s="7">
        <f t="shared" si="2"/>
        <v>7.3</v>
      </c>
    </row>
    <row r="120">
      <c r="A120" s="2" t="s">
        <v>208</v>
      </c>
      <c r="B120" s="2" t="s">
        <v>71</v>
      </c>
      <c r="C120" s="2">
        <v>1.0</v>
      </c>
      <c r="D120" s="2">
        <v>42.0</v>
      </c>
      <c r="E120" s="6" t="s">
        <v>72</v>
      </c>
      <c r="F120" s="2">
        <v>20.0</v>
      </c>
      <c r="G120" s="2">
        <v>1.0</v>
      </c>
      <c r="H120" s="2">
        <v>2018.0</v>
      </c>
      <c r="I120">
        <f t="shared" si="1"/>
        <v>0</v>
      </c>
      <c r="J120" s="2" t="s">
        <v>73</v>
      </c>
      <c r="K120" s="2">
        <v>2.0</v>
      </c>
      <c r="L120" s="7">
        <f t="shared" si="2"/>
        <v>6.4</v>
      </c>
    </row>
    <row r="121">
      <c r="A121" s="2" t="s">
        <v>209</v>
      </c>
      <c r="B121" s="2" t="s">
        <v>22</v>
      </c>
      <c r="C121" s="2">
        <v>1.0</v>
      </c>
      <c r="D121" s="2">
        <v>91.0</v>
      </c>
      <c r="E121" s="6" t="s">
        <v>23</v>
      </c>
      <c r="F121" s="2">
        <v>23.0</v>
      </c>
      <c r="G121" s="2">
        <v>1.0</v>
      </c>
      <c r="H121" s="2">
        <v>2018.0</v>
      </c>
      <c r="I121">
        <f t="shared" si="1"/>
        <v>0</v>
      </c>
      <c r="J121" s="2" t="s">
        <v>24</v>
      </c>
      <c r="K121" s="2">
        <v>2.0</v>
      </c>
      <c r="L121" s="7">
        <f t="shared" si="2"/>
        <v>16.2</v>
      </c>
    </row>
    <row r="122">
      <c r="A122" s="2" t="s">
        <v>209</v>
      </c>
      <c r="B122" s="2" t="s">
        <v>31</v>
      </c>
      <c r="C122" s="2">
        <v>1.0</v>
      </c>
      <c r="D122" s="2">
        <v>84.0</v>
      </c>
      <c r="E122" s="6" t="s">
        <v>32</v>
      </c>
      <c r="F122" s="2">
        <v>28.0</v>
      </c>
      <c r="G122" s="2">
        <v>1.0</v>
      </c>
      <c r="H122" s="2">
        <v>2018.0</v>
      </c>
      <c r="I122">
        <f t="shared" si="1"/>
        <v>0</v>
      </c>
      <c r="J122" s="2" t="s">
        <v>33</v>
      </c>
      <c r="K122" s="2">
        <v>0.0</v>
      </c>
      <c r="L122" s="7">
        <f t="shared" si="2"/>
        <v>16.8</v>
      </c>
    </row>
    <row r="123">
      <c r="A123" s="2" t="s">
        <v>210</v>
      </c>
      <c r="B123" s="2" t="s">
        <v>31</v>
      </c>
      <c r="C123" s="2">
        <v>1.0</v>
      </c>
      <c r="D123" s="2">
        <v>84.0</v>
      </c>
      <c r="E123" s="6" t="s">
        <v>32</v>
      </c>
      <c r="F123" s="2">
        <v>28.0</v>
      </c>
      <c r="G123" s="2">
        <v>1.0</v>
      </c>
      <c r="H123" s="2">
        <v>2018.0</v>
      </c>
      <c r="I123">
        <f t="shared" si="1"/>
        <v>0</v>
      </c>
      <c r="J123" s="2" t="s">
        <v>33</v>
      </c>
      <c r="K123" s="2">
        <v>0.0</v>
      </c>
      <c r="L123" s="7">
        <f t="shared" si="2"/>
        <v>16.8</v>
      </c>
    </row>
    <row r="124">
      <c r="A124" s="2" t="s">
        <v>211</v>
      </c>
      <c r="B124" s="2" t="s">
        <v>64</v>
      </c>
      <c r="C124" s="2">
        <v>1.0</v>
      </c>
      <c r="D124" s="2">
        <v>92.0</v>
      </c>
      <c r="E124" s="6" t="s">
        <v>65</v>
      </c>
      <c r="F124" s="2">
        <v>8.0</v>
      </c>
      <c r="G124" s="2">
        <v>1.0</v>
      </c>
      <c r="H124" s="2">
        <v>2017.0</v>
      </c>
      <c r="I124">
        <f t="shared" si="1"/>
        <v>1</v>
      </c>
      <c r="J124" s="2" t="s">
        <v>39</v>
      </c>
      <c r="K124" s="2">
        <v>0.0</v>
      </c>
      <c r="L124" s="7">
        <f t="shared" si="2"/>
        <v>17.4</v>
      </c>
    </row>
    <row r="125">
      <c r="A125" s="2" t="s">
        <v>211</v>
      </c>
      <c r="B125" s="2" t="s">
        <v>40</v>
      </c>
      <c r="C125" s="2">
        <v>1.0</v>
      </c>
      <c r="D125" s="2">
        <f>93/2</f>
        <v>46.5</v>
      </c>
      <c r="E125" s="6" t="s">
        <v>41</v>
      </c>
      <c r="F125" s="2">
        <v>10.0</v>
      </c>
      <c r="G125" s="2">
        <v>1.0</v>
      </c>
      <c r="H125" s="2">
        <v>2018.0</v>
      </c>
      <c r="I125">
        <f t="shared" si="1"/>
        <v>0</v>
      </c>
      <c r="J125" s="2" t="s">
        <v>42</v>
      </c>
      <c r="K125" s="2">
        <v>2.0</v>
      </c>
      <c r="L125" s="7">
        <f t="shared" si="2"/>
        <v>7.3</v>
      </c>
    </row>
    <row r="126">
      <c r="A126" s="2" t="s">
        <v>211</v>
      </c>
      <c r="B126" s="2" t="s">
        <v>66</v>
      </c>
      <c r="C126" s="2">
        <v>1.0</v>
      </c>
      <c r="D126" s="2">
        <v>61.0</v>
      </c>
      <c r="E126" s="6" t="s">
        <v>67</v>
      </c>
      <c r="F126" s="2">
        <v>12.0</v>
      </c>
      <c r="G126" s="2">
        <v>1.0</v>
      </c>
      <c r="H126" s="2">
        <v>2018.0</v>
      </c>
      <c r="I126">
        <f t="shared" si="1"/>
        <v>0</v>
      </c>
      <c r="J126" s="2" t="s">
        <v>39</v>
      </c>
      <c r="K126" s="2">
        <v>0.0</v>
      </c>
      <c r="L126" s="7">
        <f t="shared" si="2"/>
        <v>12.2</v>
      </c>
    </row>
    <row r="127">
      <c r="A127" s="2" t="s">
        <v>211</v>
      </c>
      <c r="B127" s="2" t="s">
        <v>179</v>
      </c>
      <c r="C127" s="2">
        <v>1.0</v>
      </c>
      <c r="D127" s="2">
        <v>87.0</v>
      </c>
      <c r="E127" s="6" t="s">
        <v>180</v>
      </c>
      <c r="F127" s="2">
        <v>22.0</v>
      </c>
      <c r="G127" s="2">
        <v>1.0</v>
      </c>
      <c r="H127" s="2">
        <v>2018.0</v>
      </c>
      <c r="I127">
        <f t="shared" si="1"/>
        <v>0</v>
      </c>
      <c r="J127" s="2" t="s">
        <v>181</v>
      </c>
      <c r="K127" s="2">
        <v>2.0</v>
      </c>
      <c r="L127" s="7">
        <f t="shared" si="2"/>
        <v>15.4</v>
      </c>
    </row>
    <row r="128">
      <c r="A128" s="2" t="s">
        <v>211</v>
      </c>
      <c r="B128" s="2" t="s">
        <v>76</v>
      </c>
      <c r="C128" s="2">
        <v>5.0</v>
      </c>
      <c r="D128" s="2">
        <v>25.0</v>
      </c>
      <c r="E128" s="6" t="s">
        <v>77</v>
      </c>
      <c r="F128" s="2">
        <v>47.0</v>
      </c>
      <c r="G128" s="2">
        <v>1.0</v>
      </c>
      <c r="H128" s="2">
        <v>2018.0</v>
      </c>
      <c r="I128">
        <f t="shared" si="1"/>
        <v>0</v>
      </c>
      <c r="J128" s="2" t="s">
        <v>78</v>
      </c>
      <c r="K128" s="2">
        <v>2.0</v>
      </c>
      <c r="L128" s="7">
        <f t="shared" si="2"/>
        <v>1.343701525</v>
      </c>
    </row>
    <row r="129">
      <c r="A129" s="2" t="s">
        <v>211</v>
      </c>
      <c r="B129" s="2" t="s">
        <v>82</v>
      </c>
      <c r="C129" s="2">
        <v>1.0</v>
      </c>
      <c r="D129" s="2">
        <v>30.0</v>
      </c>
      <c r="E129" s="6" t="s">
        <v>83</v>
      </c>
      <c r="F129" s="2">
        <v>52.0</v>
      </c>
      <c r="G129" s="2">
        <v>1.0</v>
      </c>
      <c r="H129" s="2">
        <v>2017.0</v>
      </c>
      <c r="I129">
        <f t="shared" si="1"/>
        <v>1</v>
      </c>
      <c r="J129" s="2" t="s">
        <v>84</v>
      </c>
      <c r="K129" s="2">
        <v>2.0</v>
      </c>
      <c r="L129" s="7">
        <f t="shared" si="2"/>
        <v>3</v>
      </c>
    </row>
    <row r="130">
      <c r="A130" s="2" t="s">
        <v>212</v>
      </c>
      <c r="B130" s="2" t="s">
        <v>162</v>
      </c>
      <c r="C130" s="2">
        <v>1.0</v>
      </c>
      <c r="D130" s="2">
        <v>51.0</v>
      </c>
      <c r="E130" s="6" t="s">
        <v>163</v>
      </c>
      <c r="F130" s="2">
        <v>9.0</v>
      </c>
      <c r="G130" s="2">
        <v>2.0</v>
      </c>
      <c r="H130" s="2">
        <v>2016.0</v>
      </c>
      <c r="I130">
        <f t="shared" si="1"/>
        <v>4</v>
      </c>
      <c r="J130" s="2" t="s">
        <v>164</v>
      </c>
      <c r="K130" s="2">
        <v>4.0</v>
      </c>
      <c r="L130" s="7">
        <f t="shared" si="2"/>
        <v>-2.9</v>
      </c>
    </row>
    <row r="131">
      <c r="A131" s="2" t="s">
        <v>213</v>
      </c>
      <c r="B131" s="2" t="s">
        <v>54</v>
      </c>
      <c r="C131" s="2">
        <v>1.0</v>
      </c>
      <c r="D131" s="2">
        <v>93.0</v>
      </c>
      <c r="E131" s="3" t="s">
        <v>214</v>
      </c>
      <c r="F131" s="2">
        <v>1.0</v>
      </c>
      <c r="G131" s="2">
        <v>1.0</v>
      </c>
      <c r="H131" s="2">
        <v>2018.0</v>
      </c>
      <c r="I131">
        <f t="shared" si="1"/>
        <v>0</v>
      </c>
      <c r="J131" s="2" t="s">
        <v>28</v>
      </c>
      <c r="K131" s="2">
        <v>0.0</v>
      </c>
      <c r="L131" s="7">
        <f t="shared" si="2"/>
        <v>18.6</v>
      </c>
    </row>
    <row r="132">
      <c r="A132" s="2" t="s">
        <v>213</v>
      </c>
      <c r="B132" s="2" t="s">
        <v>26</v>
      </c>
      <c r="C132" s="2">
        <v>1.0</v>
      </c>
      <c r="D132" s="2">
        <v>66.0</v>
      </c>
      <c r="E132" s="6" t="s">
        <v>27</v>
      </c>
      <c r="F132" s="2">
        <v>2.0</v>
      </c>
      <c r="G132" s="2">
        <v>1.0</v>
      </c>
      <c r="H132" s="2">
        <v>2018.0</v>
      </c>
      <c r="I132">
        <f t="shared" si="1"/>
        <v>0</v>
      </c>
      <c r="J132" s="2" t="s">
        <v>28</v>
      </c>
      <c r="K132" s="2">
        <v>0.0</v>
      </c>
      <c r="L132" s="7">
        <f t="shared" si="2"/>
        <v>13.2</v>
      </c>
    </row>
    <row r="133">
      <c r="A133" s="2" t="s">
        <v>213</v>
      </c>
      <c r="B133" s="2" t="s">
        <v>22</v>
      </c>
      <c r="C133" s="2">
        <v>1.0</v>
      </c>
      <c r="D133" s="2">
        <v>91.0</v>
      </c>
      <c r="E133" s="6" t="s">
        <v>23</v>
      </c>
      <c r="F133" s="2">
        <v>23.0</v>
      </c>
      <c r="G133" s="2">
        <v>1.0</v>
      </c>
      <c r="H133" s="2">
        <v>2018.0</v>
      </c>
      <c r="I133">
        <f t="shared" si="1"/>
        <v>0</v>
      </c>
      <c r="J133" s="2" t="s">
        <v>24</v>
      </c>
      <c r="K133" s="2">
        <v>2.0</v>
      </c>
      <c r="L133" s="7">
        <f t="shared" si="2"/>
        <v>16.2</v>
      </c>
    </row>
    <row r="134">
      <c r="A134" s="2" t="s">
        <v>213</v>
      </c>
      <c r="B134" s="2" t="s">
        <v>34</v>
      </c>
      <c r="C134" s="2">
        <v>1.0</v>
      </c>
      <c r="D134" s="2">
        <v>92.0</v>
      </c>
      <c r="E134" s="6" t="s">
        <v>35</v>
      </c>
      <c r="F134" s="2">
        <v>35.0</v>
      </c>
      <c r="G134" s="2">
        <v>1.0</v>
      </c>
      <c r="H134" s="2">
        <v>2018.0</v>
      </c>
      <c r="I134">
        <f t="shared" si="1"/>
        <v>0</v>
      </c>
      <c r="J134" s="2" t="s">
        <v>36</v>
      </c>
      <c r="K134" s="2">
        <v>2.0</v>
      </c>
      <c r="L134" s="7">
        <f t="shared" si="2"/>
        <v>16.4</v>
      </c>
    </row>
    <row r="135">
      <c r="A135" s="2" t="s">
        <v>215</v>
      </c>
      <c r="B135" s="2" t="s">
        <v>159</v>
      </c>
      <c r="C135" s="2">
        <v>1.0</v>
      </c>
      <c r="D135" s="2">
        <v>75.0</v>
      </c>
      <c r="E135" s="6" t="s">
        <v>160</v>
      </c>
      <c r="F135" s="2">
        <v>4.0</v>
      </c>
      <c r="G135" s="2">
        <v>1.0</v>
      </c>
      <c r="H135" s="2">
        <v>2018.0</v>
      </c>
      <c r="I135">
        <f t="shared" si="1"/>
        <v>0</v>
      </c>
      <c r="J135" s="2" t="s">
        <v>216</v>
      </c>
      <c r="K135" s="2">
        <v>2.0</v>
      </c>
      <c r="L135" s="7">
        <f t="shared" si="2"/>
        <v>13</v>
      </c>
    </row>
    <row r="136">
      <c r="A136" s="2" t="s">
        <v>215</v>
      </c>
      <c r="B136" s="2" t="s">
        <v>79</v>
      </c>
      <c r="C136" s="2">
        <v>1.0</v>
      </c>
      <c r="D136" s="2">
        <v>24.0</v>
      </c>
      <c r="E136" s="6" t="s">
        <v>80</v>
      </c>
      <c r="F136" s="2">
        <v>50.0</v>
      </c>
      <c r="G136" s="2">
        <v>1.0</v>
      </c>
      <c r="H136" s="2">
        <v>2018.0</v>
      </c>
      <c r="I136">
        <f t="shared" si="1"/>
        <v>0</v>
      </c>
      <c r="J136" s="2" t="s">
        <v>81</v>
      </c>
      <c r="K136" s="2">
        <v>4.0</v>
      </c>
      <c r="L136" s="7">
        <f t="shared" si="2"/>
        <v>0.8</v>
      </c>
    </row>
    <row r="137">
      <c r="A137" s="2" t="s">
        <v>215</v>
      </c>
      <c r="B137" s="2" t="s">
        <v>95</v>
      </c>
      <c r="C137" s="2">
        <v>1.0</v>
      </c>
      <c r="D137" s="2">
        <v>67.0</v>
      </c>
      <c r="E137" s="6" t="s">
        <v>96</v>
      </c>
      <c r="F137" s="2">
        <v>54.0</v>
      </c>
      <c r="G137" s="2">
        <v>1.0</v>
      </c>
      <c r="H137" s="2">
        <v>2018.0</v>
      </c>
      <c r="I137">
        <f t="shared" si="1"/>
        <v>0</v>
      </c>
      <c r="J137" s="2" t="s">
        <v>97</v>
      </c>
      <c r="K137" s="2">
        <v>2.0</v>
      </c>
      <c r="L137" s="7">
        <f t="shared" si="2"/>
        <v>11.4</v>
      </c>
    </row>
    <row r="138">
      <c r="A138" s="2" t="s">
        <v>217</v>
      </c>
      <c r="B138" s="2" t="s">
        <v>95</v>
      </c>
      <c r="C138" s="2">
        <v>1.0</v>
      </c>
      <c r="D138" s="2">
        <v>67.0</v>
      </c>
      <c r="E138" s="6" t="s">
        <v>96</v>
      </c>
      <c r="F138" s="2">
        <v>54.0</v>
      </c>
      <c r="G138" s="2">
        <v>1.0</v>
      </c>
      <c r="H138" s="2">
        <v>2018.0</v>
      </c>
      <c r="I138">
        <f t="shared" si="1"/>
        <v>0</v>
      </c>
      <c r="J138" s="2" t="s">
        <v>97</v>
      </c>
      <c r="K138" s="2">
        <v>2.0</v>
      </c>
      <c r="L138" s="7">
        <f t="shared" si="2"/>
        <v>11.4</v>
      </c>
    </row>
    <row r="139">
      <c r="A139" s="2" t="s">
        <v>218</v>
      </c>
      <c r="B139" s="2" t="s">
        <v>48</v>
      </c>
      <c r="C139" s="2">
        <v>1.0</v>
      </c>
      <c r="D139" s="2">
        <v>69.0</v>
      </c>
      <c r="E139" s="6" t="s">
        <v>49</v>
      </c>
      <c r="F139" s="2">
        <v>33.0</v>
      </c>
      <c r="G139" s="2">
        <v>1.0</v>
      </c>
      <c r="H139" s="2">
        <v>2016.0</v>
      </c>
      <c r="I139">
        <f t="shared" si="1"/>
        <v>4</v>
      </c>
      <c r="J139" s="2" t="s">
        <v>50</v>
      </c>
      <c r="K139" s="2">
        <v>4.0</v>
      </c>
      <c r="L139" s="7">
        <f t="shared" si="2"/>
        <v>5.8</v>
      </c>
    </row>
    <row r="140">
      <c r="A140" s="2" t="s">
        <v>218</v>
      </c>
      <c r="B140" s="2" t="s">
        <v>54</v>
      </c>
      <c r="C140" s="2">
        <v>1.0</v>
      </c>
      <c r="D140" s="2">
        <v>93.0</v>
      </c>
      <c r="E140" s="6" t="s">
        <v>55</v>
      </c>
      <c r="F140" s="2">
        <v>39.0</v>
      </c>
      <c r="G140" s="2">
        <v>1.0</v>
      </c>
      <c r="H140" s="2">
        <v>2016.0</v>
      </c>
      <c r="I140">
        <f t="shared" si="1"/>
        <v>4</v>
      </c>
      <c r="J140" s="2" t="s">
        <v>56</v>
      </c>
      <c r="K140" s="2">
        <v>0.0</v>
      </c>
      <c r="L140" s="7">
        <f t="shared" si="2"/>
        <v>14.6</v>
      </c>
    </row>
    <row r="141">
      <c r="A141" s="2" t="s">
        <v>218</v>
      </c>
      <c r="B141" s="2" t="s">
        <v>153</v>
      </c>
      <c r="C141" s="2">
        <v>1.0</v>
      </c>
      <c r="D141" s="2">
        <v>91.0</v>
      </c>
      <c r="E141" s="6" t="s">
        <v>154</v>
      </c>
      <c r="F141" s="2">
        <v>45.0</v>
      </c>
      <c r="G141" s="2">
        <v>1.0</v>
      </c>
      <c r="H141" s="2">
        <v>2018.0</v>
      </c>
      <c r="I141">
        <f t="shared" si="1"/>
        <v>0</v>
      </c>
      <c r="J141" s="2" t="s">
        <v>155</v>
      </c>
      <c r="K141" s="2">
        <v>2.0</v>
      </c>
      <c r="L141" s="7">
        <f t="shared" si="2"/>
        <v>16.2</v>
      </c>
    </row>
    <row r="142">
      <c r="A142" s="2" t="s">
        <v>219</v>
      </c>
      <c r="B142" s="2" t="s">
        <v>68</v>
      </c>
      <c r="C142" s="2">
        <v>1.0</v>
      </c>
      <c r="D142" s="2">
        <v>65.0</v>
      </c>
      <c r="E142" s="6" t="s">
        <v>69</v>
      </c>
      <c r="F142" s="2">
        <v>16.0</v>
      </c>
      <c r="G142" s="2">
        <v>1.0</v>
      </c>
      <c r="H142" s="2">
        <v>2018.0</v>
      </c>
      <c r="I142">
        <f t="shared" si="1"/>
        <v>0</v>
      </c>
      <c r="J142" s="2" t="s">
        <v>70</v>
      </c>
      <c r="K142" s="2">
        <v>0.0</v>
      </c>
      <c r="L142" s="7">
        <f t="shared" si="2"/>
        <v>13</v>
      </c>
    </row>
    <row r="143">
      <c r="A143" s="2" t="s">
        <v>219</v>
      </c>
      <c r="B143" s="2" t="s">
        <v>170</v>
      </c>
      <c r="C143" s="2">
        <v>1.0</v>
      </c>
      <c r="D143" s="2">
        <v>73.0</v>
      </c>
      <c r="E143" s="6" t="s">
        <v>171</v>
      </c>
      <c r="F143" s="2">
        <v>49.0</v>
      </c>
      <c r="G143" s="2">
        <v>1.0</v>
      </c>
      <c r="H143" s="2">
        <v>2017.0</v>
      </c>
      <c r="I143">
        <f t="shared" si="1"/>
        <v>1</v>
      </c>
      <c r="J143" s="2" t="s">
        <v>175</v>
      </c>
      <c r="K143" s="2">
        <v>4.0</v>
      </c>
      <c r="L143" s="7">
        <f t="shared" si="2"/>
        <v>9.6</v>
      </c>
    </row>
    <row r="144">
      <c r="A144" s="2" t="s">
        <v>220</v>
      </c>
      <c r="B144" s="2" t="s">
        <v>110</v>
      </c>
      <c r="C144" s="2">
        <v>1.0</v>
      </c>
      <c r="D144" s="2">
        <v>94.0</v>
      </c>
      <c r="E144" s="6" t="s">
        <v>114</v>
      </c>
      <c r="F144" s="2">
        <v>7.0</v>
      </c>
      <c r="G144" s="2">
        <v>1.0</v>
      </c>
      <c r="H144" s="2">
        <v>2017.0</v>
      </c>
      <c r="I144">
        <f t="shared" si="1"/>
        <v>1</v>
      </c>
      <c r="J144" s="2" t="s">
        <v>115</v>
      </c>
      <c r="K144" s="2">
        <v>4.0</v>
      </c>
      <c r="L144" s="7">
        <f t="shared" si="2"/>
        <v>13.8</v>
      </c>
    </row>
    <row r="145">
      <c r="A145" s="2" t="s">
        <v>220</v>
      </c>
      <c r="B145" s="2" t="s">
        <v>89</v>
      </c>
      <c r="C145" s="2">
        <v>1.0</v>
      </c>
      <c r="D145" s="2">
        <v>12.0</v>
      </c>
      <c r="E145" s="6" t="s">
        <v>90</v>
      </c>
      <c r="F145" s="2">
        <v>13.0</v>
      </c>
      <c r="G145" s="2">
        <v>1.0</v>
      </c>
      <c r="H145" s="2">
        <v>2018.0</v>
      </c>
      <c r="I145">
        <f t="shared" si="1"/>
        <v>0</v>
      </c>
      <c r="J145" s="2" t="s">
        <v>91</v>
      </c>
      <c r="K145" s="2">
        <v>4.0</v>
      </c>
      <c r="L145" s="7">
        <f t="shared" si="2"/>
        <v>-1.6</v>
      </c>
    </row>
    <row r="146">
      <c r="A146" s="2" t="s">
        <v>221</v>
      </c>
      <c r="B146" s="2" t="s">
        <v>54</v>
      </c>
      <c r="C146" s="2">
        <v>1.0</v>
      </c>
      <c r="D146" s="2">
        <v>93.0</v>
      </c>
      <c r="E146" s="3" t="s">
        <v>222</v>
      </c>
      <c r="F146" s="2">
        <v>1.0</v>
      </c>
      <c r="G146" s="2">
        <v>1.0</v>
      </c>
      <c r="H146" s="2">
        <v>2018.0</v>
      </c>
      <c r="I146">
        <f t="shared" si="1"/>
        <v>0</v>
      </c>
      <c r="J146" s="2" t="s">
        <v>28</v>
      </c>
      <c r="K146" s="2">
        <v>0.0</v>
      </c>
      <c r="L146" s="7">
        <f t="shared" si="2"/>
        <v>18.6</v>
      </c>
    </row>
    <row r="147">
      <c r="A147" s="2" t="s">
        <v>221</v>
      </c>
      <c r="B147" s="2" t="s">
        <v>31</v>
      </c>
      <c r="C147" s="2">
        <v>1.0</v>
      </c>
      <c r="D147" s="2">
        <v>84.0</v>
      </c>
      <c r="E147" s="6" t="s">
        <v>38</v>
      </c>
      <c r="F147" s="2">
        <v>3.0</v>
      </c>
      <c r="G147" s="2">
        <v>1.0</v>
      </c>
      <c r="H147" s="2">
        <v>2018.0</v>
      </c>
      <c r="I147">
        <f t="shared" si="1"/>
        <v>0</v>
      </c>
      <c r="J147" s="2" t="s">
        <v>39</v>
      </c>
      <c r="K147" s="2">
        <v>0.0</v>
      </c>
      <c r="L147" s="7">
        <f t="shared" si="2"/>
        <v>16.8</v>
      </c>
    </row>
    <row r="148">
      <c r="A148" s="2" t="s">
        <v>221</v>
      </c>
      <c r="B148" s="2" t="s">
        <v>40</v>
      </c>
      <c r="C148" s="2">
        <v>1.0</v>
      </c>
      <c r="D148" s="2">
        <f>93/2</f>
        <v>46.5</v>
      </c>
      <c r="E148" s="6" t="s">
        <v>41</v>
      </c>
      <c r="F148" s="2">
        <v>10.0</v>
      </c>
      <c r="G148" s="2">
        <v>1.0</v>
      </c>
      <c r="H148" s="2">
        <v>2018.0</v>
      </c>
      <c r="I148">
        <f t="shared" si="1"/>
        <v>0</v>
      </c>
      <c r="J148" s="2" t="s">
        <v>42</v>
      </c>
      <c r="K148" s="2">
        <v>2.0</v>
      </c>
      <c r="L148" s="7">
        <f t="shared" si="2"/>
        <v>7.3</v>
      </c>
    </row>
    <row r="149">
      <c r="A149" s="2" t="s">
        <v>223</v>
      </c>
      <c r="B149" s="2" t="s">
        <v>26</v>
      </c>
      <c r="C149" s="2">
        <v>1.0</v>
      </c>
      <c r="D149" s="2">
        <v>66.0</v>
      </c>
      <c r="E149" s="6" t="s">
        <v>27</v>
      </c>
      <c r="F149" s="2">
        <v>2.0</v>
      </c>
      <c r="G149" s="2">
        <v>1.0</v>
      </c>
      <c r="H149" s="2">
        <v>2018.0</v>
      </c>
      <c r="I149">
        <f t="shared" si="1"/>
        <v>0</v>
      </c>
      <c r="J149" s="2" t="s">
        <v>28</v>
      </c>
      <c r="K149" s="2">
        <v>0.0</v>
      </c>
      <c r="L149" s="7">
        <f t="shared" si="2"/>
        <v>13.2</v>
      </c>
    </row>
    <row r="150">
      <c r="A150" s="2" t="s">
        <v>223</v>
      </c>
      <c r="B150" s="2" t="s">
        <v>165</v>
      </c>
      <c r="C150" s="2">
        <v>1.0</v>
      </c>
      <c r="D150" s="2">
        <v>8.0</v>
      </c>
      <c r="E150" s="6" t="s">
        <v>166</v>
      </c>
      <c r="F150" s="2">
        <v>15.0</v>
      </c>
      <c r="G150" s="2">
        <v>1.0</v>
      </c>
      <c r="H150" s="2">
        <v>2018.0</v>
      </c>
      <c r="I150">
        <f t="shared" si="1"/>
        <v>0</v>
      </c>
      <c r="J150" s="2" t="s">
        <v>167</v>
      </c>
      <c r="K150" s="2">
        <v>2.0</v>
      </c>
      <c r="L150" s="7">
        <f t="shared" si="2"/>
        <v>-0.4</v>
      </c>
    </row>
    <row r="151">
      <c r="A151" s="2" t="s">
        <v>223</v>
      </c>
      <c r="B151" s="2" t="s">
        <v>68</v>
      </c>
      <c r="C151" s="2">
        <v>1.0</v>
      </c>
      <c r="D151" s="2">
        <v>65.0</v>
      </c>
      <c r="E151" s="6" t="s">
        <v>69</v>
      </c>
      <c r="F151" s="2">
        <v>16.0</v>
      </c>
      <c r="G151" s="2">
        <v>1.0</v>
      </c>
      <c r="H151" s="2">
        <v>2018.0</v>
      </c>
      <c r="I151">
        <f t="shared" si="1"/>
        <v>0</v>
      </c>
      <c r="J151" s="2" t="s">
        <v>70</v>
      </c>
      <c r="K151" s="2">
        <v>0.0</v>
      </c>
      <c r="L151" s="7">
        <f t="shared" si="2"/>
        <v>13</v>
      </c>
    </row>
    <row r="152">
      <c r="A152" s="2" t="s">
        <v>223</v>
      </c>
      <c r="B152" s="2" t="s">
        <v>110</v>
      </c>
      <c r="C152" s="2">
        <v>1.0</v>
      </c>
      <c r="D152" s="2">
        <v>94.0</v>
      </c>
      <c r="E152" s="6" t="s">
        <v>111</v>
      </c>
      <c r="F152" s="2">
        <v>31.0</v>
      </c>
      <c r="G152" s="2">
        <v>1.0</v>
      </c>
      <c r="H152" s="2">
        <v>2016.0</v>
      </c>
      <c r="I152">
        <f t="shared" si="1"/>
        <v>4</v>
      </c>
      <c r="J152" s="2" t="s">
        <v>224</v>
      </c>
      <c r="K152" s="2">
        <v>2.0</v>
      </c>
      <c r="L152" s="7">
        <f t="shared" si="2"/>
        <v>12.8</v>
      </c>
    </row>
    <row r="153">
      <c r="A153" s="2" t="s">
        <v>225</v>
      </c>
      <c r="B153" s="2" t="s">
        <v>22</v>
      </c>
      <c r="C153" s="2">
        <v>1.0</v>
      </c>
      <c r="D153" s="2">
        <v>91.0</v>
      </c>
      <c r="E153" s="6" t="s">
        <v>23</v>
      </c>
      <c r="F153" s="2">
        <v>23.0</v>
      </c>
      <c r="G153" s="2">
        <v>1.0</v>
      </c>
      <c r="H153" s="2">
        <v>2018.0</v>
      </c>
      <c r="I153">
        <f t="shared" si="1"/>
        <v>0</v>
      </c>
      <c r="J153" s="2" t="s">
        <v>24</v>
      </c>
      <c r="K153" s="2">
        <v>2.0</v>
      </c>
      <c r="L153" s="7">
        <f t="shared" si="2"/>
        <v>16.2</v>
      </c>
    </row>
    <row r="154">
      <c r="A154" s="2" t="s">
        <v>226</v>
      </c>
      <c r="B154" s="2" t="s">
        <v>76</v>
      </c>
      <c r="C154" s="2">
        <v>5.0</v>
      </c>
      <c r="D154" s="2">
        <v>25.0</v>
      </c>
      <c r="E154" s="6" t="s">
        <v>77</v>
      </c>
      <c r="F154" s="2">
        <v>47.0</v>
      </c>
      <c r="G154" s="2">
        <v>2.0</v>
      </c>
      <c r="H154" s="2">
        <v>2018.0</v>
      </c>
      <c r="I154">
        <f t="shared" si="1"/>
        <v>0</v>
      </c>
      <c r="J154" s="2" t="s">
        <v>78</v>
      </c>
      <c r="K154" s="2">
        <v>2.0</v>
      </c>
      <c r="L154" s="7">
        <f t="shared" si="2"/>
        <v>-0.3281492376</v>
      </c>
    </row>
    <row r="155">
      <c r="A155" s="2" t="s">
        <v>227</v>
      </c>
      <c r="B155" s="2" t="s">
        <v>121</v>
      </c>
      <c r="C155" s="2">
        <v>1.0</v>
      </c>
      <c r="D155" s="2">
        <v>40.0</v>
      </c>
      <c r="E155" s="6" t="s">
        <v>122</v>
      </c>
      <c r="F155" s="2">
        <v>43.0</v>
      </c>
      <c r="G155" s="2">
        <v>1.0</v>
      </c>
      <c r="H155" s="2">
        <v>2018.0</v>
      </c>
      <c r="I155">
        <f t="shared" si="1"/>
        <v>0</v>
      </c>
      <c r="J155" s="2" t="s">
        <v>39</v>
      </c>
      <c r="L155" s="7">
        <f t="shared" si="2"/>
        <v>8</v>
      </c>
    </row>
    <row r="156">
      <c r="A156" s="2" t="s">
        <v>228</v>
      </c>
      <c r="B156" s="2" t="s">
        <v>29</v>
      </c>
      <c r="C156" s="2">
        <v>1.0</v>
      </c>
      <c r="D156" s="2">
        <v>42.0</v>
      </c>
      <c r="E156" s="6" t="s">
        <v>30</v>
      </c>
      <c r="F156" s="2">
        <v>25.0</v>
      </c>
      <c r="G156" s="2">
        <v>1.0</v>
      </c>
      <c r="H156" s="2">
        <v>2018.0</v>
      </c>
      <c r="I156">
        <f t="shared" si="1"/>
        <v>0</v>
      </c>
      <c r="J156" s="2" t="s">
        <v>28</v>
      </c>
      <c r="K156" s="2">
        <v>0.0</v>
      </c>
      <c r="L156" s="7">
        <f t="shared" si="2"/>
        <v>8.4</v>
      </c>
    </row>
    <row r="157">
      <c r="A157" s="2" t="s">
        <v>229</v>
      </c>
      <c r="B157" s="2" t="s">
        <v>40</v>
      </c>
      <c r="C157" s="2">
        <v>1.0</v>
      </c>
      <c r="D157" s="2">
        <f>93/2</f>
        <v>46.5</v>
      </c>
      <c r="E157" s="6" t="s">
        <v>41</v>
      </c>
      <c r="F157" s="2">
        <v>10.0</v>
      </c>
      <c r="G157" s="2">
        <v>2.0</v>
      </c>
      <c r="H157" s="2">
        <v>2018.0</v>
      </c>
      <c r="I157">
        <f t="shared" si="1"/>
        <v>0</v>
      </c>
      <c r="J157" s="2" t="s">
        <v>42</v>
      </c>
      <c r="K157" s="2">
        <v>2.0</v>
      </c>
      <c r="L157" s="7">
        <f t="shared" si="2"/>
        <v>2.65</v>
      </c>
    </row>
    <row r="158">
      <c r="A158" s="2" t="s">
        <v>229</v>
      </c>
      <c r="B158" s="2" t="s">
        <v>68</v>
      </c>
      <c r="C158" s="2">
        <v>1.0</v>
      </c>
      <c r="D158" s="2">
        <v>65.0</v>
      </c>
      <c r="E158" s="6" t="s">
        <v>69</v>
      </c>
      <c r="F158" s="2">
        <v>16.0</v>
      </c>
      <c r="G158" s="2">
        <v>2.0</v>
      </c>
      <c r="H158" s="2">
        <v>2018.0</v>
      </c>
      <c r="I158">
        <f t="shared" si="1"/>
        <v>0</v>
      </c>
      <c r="J158" s="2" t="s">
        <v>70</v>
      </c>
      <c r="K158" s="2">
        <v>0.0</v>
      </c>
      <c r="L158" s="7">
        <f t="shared" si="2"/>
        <v>6.5</v>
      </c>
    </row>
    <row r="159">
      <c r="A159" s="2" t="s">
        <v>230</v>
      </c>
      <c r="B159" s="2" t="s">
        <v>18</v>
      </c>
      <c r="C159" s="2">
        <v>1.0</v>
      </c>
      <c r="D159" s="2">
        <v>27.0</v>
      </c>
      <c r="E159" s="6" t="s">
        <v>19</v>
      </c>
      <c r="F159" s="2">
        <v>18.0</v>
      </c>
      <c r="G159" s="2">
        <v>2.0</v>
      </c>
      <c r="H159" s="2">
        <v>2018.0</v>
      </c>
      <c r="I159">
        <f t="shared" si="1"/>
        <v>0</v>
      </c>
      <c r="J159" s="2" t="s">
        <v>20</v>
      </c>
      <c r="K159" s="2">
        <v>0.0</v>
      </c>
      <c r="L159" s="7">
        <f t="shared" si="2"/>
        <v>2.7</v>
      </c>
    </row>
    <row r="160">
      <c r="A160" s="2" t="s">
        <v>231</v>
      </c>
      <c r="B160" s="2" t="s">
        <v>79</v>
      </c>
      <c r="C160" s="2">
        <v>1.0</v>
      </c>
      <c r="D160" s="2">
        <v>24.0</v>
      </c>
      <c r="E160" s="6" t="s">
        <v>80</v>
      </c>
      <c r="F160" s="2">
        <v>50.0</v>
      </c>
      <c r="G160" s="2">
        <v>1.0</v>
      </c>
      <c r="H160" s="2">
        <v>2018.0</v>
      </c>
      <c r="I160">
        <f t="shared" si="1"/>
        <v>0</v>
      </c>
      <c r="J160" s="2" t="s">
        <v>81</v>
      </c>
      <c r="K160" s="2">
        <v>4.0</v>
      </c>
      <c r="L160" s="7">
        <f t="shared" si="2"/>
        <v>0.8</v>
      </c>
    </row>
    <row r="161">
      <c r="A161" s="10" t="s">
        <v>232</v>
      </c>
      <c r="B161" s="2" t="s">
        <v>79</v>
      </c>
      <c r="C161" s="2">
        <v>1.0</v>
      </c>
      <c r="D161" s="2">
        <v>24.0</v>
      </c>
      <c r="E161" s="6" t="s">
        <v>80</v>
      </c>
      <c r="F161" s="2">
        <v>50.0</v>
      </c>
      <c r="G161" s="2">
        <v>2.0</v>
      </c>
      <c r="H161" s="2">
        <v>2018.0</v>
      </c>
      <c r="I161">
        <f t="shared" si="1"/>
        <v>0</v>
      </c>
      <c r="J161" s="2" t="s">
        <v>81</v>
      </c>
      <c r="K161" s="2">
        <v>4.0</v>
      </c>
      <c r="L161" s="7">
        <f t="shared" si="2"/>
        <v>-1.6</v>
      </c>
    </row>
    <row r="162">
      <c r="A162" s="2" t="s">
        <v>233</v>
      </c>
      <c r="B162" s="2" t="s">
        <v>31</v>
      </c>
      <c r="C162" s="2">
        <v>1.0</v>
      </c>
      <c r="D162" s="2">
        <v>84.0</v>
      </c>
      <c r="E162" s="6" t="s">
        <v>38</v>
      </c>
      <c r="F162" s="2">
        <v>3.0</v>
      </c>
      <c r="G162" s="2">
        <v>1.0</v>
      </c>
      <c r="H162" s="2">
        <v>2018.0</v>
      </c>
      <c r="I162">
        <f t="shared" si="1"/>
        <v>0</v>
      </c>
      <c r="J162" s="2" t="s">
        <v>39</v>
      </c>
      <c r="K162" s="2">
        <v>0.0</v>
      </c>
      <c r="L162" s="7">
        <f t="shared" si="2"/>
        <v>16.8</v>
      </c>
    </row>
    <row r="163">
      <c r="A163" s="2" t="s">
        <v>233</v>
      </c>
      <c r="B163" s="2" t="s">
        <v>162</v>
      </c>
      <c r="C163" s="2">
        <v>1.0</v>
      </c>
      <c r="D163" s="2">
        <v>51.0</v>
      </c>
      <c r="E163" s="6" t="s">
        <v>163</v>
      </c>
      <c r="F163" s="2">
        <v>9.0</v>
      </c>
      <c r="G163" s="2">
        <v>1.0</v>
      </c>
      <c r="H163" s="2">
        <v>2016.0</v>
      </c>
      <c r="I163">
        <f t="shared" si="1"/>
        <v>4</v>
      </c>
      <c r="J163" s="2" t="s">
        <v>164</v>
      </c>
      <c r="K163" s="2">
        <v>4.0</v>
      </c>
      <c r="L163" s="7">
        <f t="shared" si="2"/>
        <v>2.2</v>
      </c>
    </row>
    <row r="164">
      <c r="A164" s="2" t="s">
        <v>233</v>
      </c>
      <c r="B164" s="2" t="s">
        <v>89</v>
      </c>
      <c r="C164" s="2">
        <v>1.0</v>
      </c>
      <c r="D164" s="2">
        <v>12.0</v>
      </c>
      <c r="E164" s="6" t="s">
        <v>90</v>
      </c>
      <c r="F164" s="2">
        <v>13.0</v>
      </c>
      <c r="G164" s="2">
        <v>1.0</v>
      </c>
      <c r="H164" s="2">
        <v>2018.0</v>
      </c>
      <c r="I164">
        <f t="shared" si="1"/>
        <v>0</v>
      </c>
      <c r="J164" s="2" t="s">
        <v>91</v>
      </c>
      <c r="K164" s="2">
        <v>4.0</v>
      </c>
      <c r="L164" s="7">
        <f t="shared" si="2"/>
        <v>-1.6</v>
      </c>
    </row>
    <row r="165">
      <c r="A165" s="2" t="s">
        <v>233</v>
      </c>
      <c r="B165" s="2" t="s">
        <v>107</v>
      </c>
      <c r="C165" s="2">
        <v>1.0</v>
      </c>
      <c r="D165" s="2">
        <v>28.0</v>
      </c>
      <c r="E165" s="6" t="s">
        <v>108</v>
      </c>
      <c r="F165" s="2">
        <v>19.0</v>
      </c>
      <c r="G165" s="2">
        <v>1.0</v>
      </c>
      <c r="H165" s="2">
        <v>2018.0</v>
      </c>
      <c r="I165">
        <f t="shared" si="1"/>
        <v>0</v>
      </c>
      <c r="J165" s="2" t="s">
        <v>109</v>
      </c>
      <c r="K165" s="2">
        <v>2.0</v>
      </c>
      <c r="L165" s="7">
        <f t="shared" si="2"/>
        <v>3.6</v>
      </c>
    </row>
    <row r="166">
      <c r="A166" s="2" t="s">
        <v>233</v>
      </c>
      <c r="B166" s="2" t="s">
        <v>110</v>
      </c>
      <c r="C166" s="2">
        <v>1.0</v>
      </c>
      <c r="D166" s="2">
        <v>94.0</v>
      </c>
      <c r="E166" s="6" t="s">
        <v>111</v>
      </c>
      <c r="F166" s="2">
        <v>31.0</v>
      </c>
      <c r="G166" s="2">
        <v>1.0</v>
      </c>
      <c r="H166" s="2">
        <v>2016.0</v>
      </c>
      <c r="I166">
        <f t="shared" si="1"/>
        <v>4</v>
      </c>
      <c r="J166" s="2" t="s">
        <v>234</v>
      </c>
      <c r="K166" s="2">
        <v>2.0</v>
      </c>
      <c r="L166" s="7">
        <f t="shared" si="2"/>
        <v>12.8</v>
      </c>
    </row>
    <row r="167">
      <c r="A167" s="2" t="s">
        <v>235</v>
      </c>
      <c r="B167" s="2" t="s">
        <v>79</v>
      </c>
      <c r="C167" s="2">
        <v>1.0</v>
      </c>
      <c r="D167" s="2">
        <v>24.0</v>
      </c>
      <c r="E167" s="6" t="s">
        <v>80</v>
      </c>
      <c r="F167" s="2">
        <v>50.0</v>
      </c>
      <c r="G167" s="2">
        <v>1.0</v>
      </c>
      <c r="H167" s="2">
        <v>2018.0</v>
      </c>
      <c r="I167">
        <f t="shared" si="1"/>
        <v>0</v>
      </c>
      <c r="J167" s="2" t="s">
        <v>81</v>
      </c>
      <c r="K167" s="2">
        <v>4.0</v>
      </c>
      <c r="L167" s="7">
        <f t="shared" si="2"/>
        <v>0.8</v>
      </c>
    </row>
    <row r="168">
      <c r="A168" s="2" t="s">
        <v>236</v>
      </c>
      <c r="B168" s="2" t="s">
        <v>79</v>
      </c>
      <c r="C168" s="2">
        <v>1.0</v>
      </c>
      <c r="D168" s="2">
        <v>24.0</v>
      </c>
      <c r="E168" s="6" t="s">
        <v>80</v>
      </c>
      <c r="F168" s="2">
        <v>50.0</v>
      </c>
      <c r="G168" s="2">
        <v>1.0</v>
      </c>
      <c r="H168" s="2">
        <v>2018.0</v>
      </c>
      <c r="I168">
        <f t="shared" si="1"/>
        <v>0</v>
      </c>
      <c r="J168" s="2" t="s">
        <v>81</v>
      </c>
      <c r="K168" s="2">
        <v>4.0</v>
      </c>
      <c r="L168" s="7">
        <f t="shared" si="2"/>
        <v>0.8</v>
      </c>
    </row>
    <row r="169">
      <c r="A169" s="2" t="s">
        <v>237</v>
      </c>
      <c r="B169" s="2" t="s">
        <v>79</v>
      </c>
      <c r="C169" s="2">
        <v>1.0</v>
      </c>
      <c r="D169" s="2">
        <v>24.0</v>
      </c>
      <c r="E169" s="6" t="s">
        <v>80</v>
      </c>
      <c r="F169" s="2">
        <v>50.0</v>
      </c>
      <c r="G169" s="2">
        <v>2.0</v>
      </c>
      <c r="H169" s="2">
        <v>2018.0</v>
      </c>
      <c r="I169">
        <f t="shared" si="1"/>
        <v>0</v>
      </c>
      <c r="J169" s="2" t="s">
        <v>81</v>
      </c>
      <c r="K169" s="2">
        <v>4.0</v>
      </c>
      <c r="L169" s="7">
        <f t="shared" si="2"/>
        <v>-1.6</v>
      </c>
    </row>
    <row r="170">
      <c r="A170" s="2" t="s">
        <v>238</v>
      </c>
      <c r="B170" s="2" t="s">
        <v>54</v>
      </c>
      <c r="C170" s="2">
        <v>1.0</v>
      </c>
      <c r="D170" s="2">
        <v>93.0</v>
      </c>
      <c r="E170" s="6" t="s">
        <v>239</v>
      </c>
      <c r="F170" s="2">
        <v>1.0</v>
      </c>
      <c r="G170" s="2">
        <v>1.0</v>
      </c>
      <c r="H170" s="2">
        <v>2018.0</v>
      </c>
      <c r="I170">
        <f t="shared" si="1"/>
        <v>0</v>
      </c>
      <c r="J170" s="2" t="s">
        <v>28</v>
      </c>
      <c r="K170" s="2">
        <v>0.0</v>
      </c>
      <c r="L170" s="7">
        <f t="shared" si="2"/>
        <v>18.6</v>
      </c>
    </row>
    <row r="171">
      <c r="A171" s="2" t="s">
        <v>238</v>
      </c>
      <c r="B171" s="2" t="s">
        <v>31</v>
      </c>
      <c r="C171" s="2">
        <v>1.0</v>
      </c>
      <c r="D171" s="2">
        <v>84.0</v>
      </c>
      <c r="E171" s="6" t="s">
        <v>32</v>
      </c>
      <c r="F171" s="2">
        <v>28.0</v>
      </c>
      <c r="G171" s="2">
        <v>1.0</v>
      </c>
      <c r="H171" s="2">
        <v>2018.0</v>
      </c>
      <c r="I171">
        <f t="shared" si="1"/>
        <v>0</v>
      </c>
      <c r="J171" s="2" t="s">
        <v>33</v>
      </c>
      <c r="K171" s="2">
        <v>0.0</v>
      </c>
      <c r="L171" s="7">
        <f t="shared" si="2"/>
        <v>16.8</v>
      </c>
    </row>
    <row r="172">
      <c r="A172" s="2" t="s">
        <v>238</v>
      </c>
      <c r="B172" s="2" t="s">
        <v>201</v>
      </c>
      <c r="C172" s="2">
        <v>1.0</v>
      </c>
      <c r="D172" s="2">
        <v>93.0</v>
      </c>
      <c r="E172" s="6" t="s">
        <v>202</v>
      </c>
      <c r="F172" s="2">
        <v>29.0</v>
      </c>
      <c r="G172" s="2">
        <v>1.0</v>
      </c>
      <c r="H172" s="2">
        <v>2018.0</v>
      </c>
      <c r="I172">
        <f t="shared" si="1"/>
        <v>0</v>
      </c>
      <c r="J172" s="2" t="s">
        <v>28</v>
      </c>
      <c r="K172" s="2">
        <v>0.0</v>
      </c>
      <c r="L172" s="7">
        <f t="shared" si="2"/>
        <v>18.6</v>
      </c>
    </row>
    <row r="173">
      <c r="A173" s="2" t="s">
        <v>238</v>
      </c>
      <c r="B173" s="2" t="s">
        <v>54</v>
      </c>
      <c r="C173" s="2">
        <v>1.0</v>
      </c>
      <c r="D173" s="2">
        <v>93.0</v>
      </c>
      <c r="E173" s="6" t="s">
        <v>55</v>
      </c>
      <c r="F173" s="2">
        <v>39.0</v>
      </c>
      <c r="G173" s="2">
        <v>1.0</v>
      </c>
      <c r="H173" s="2">
        <v>2016.0</v>
      </c>
      <c r="I173">
        <f t="shared" si="1"/>
        <v>4</v>
      </c>
      <c r="J173" s="2" t="s">
        <v>56</v>
      </c>
      <c r="K173" s="2">
        <v>0.0</v>
      </c>
      <c r="L173" s="7">
        <f t="shared" si="2"/>
        <v>14.6</v>
      </c>
    </row>
    <row r="174">
      <c r="A174" s="2" t="s">
        <v>238</v>
      </c>
      <c r="B174" s="2" t="s">
        <v>74</v>
      </c>
      <c r="C174" s="2">
        <v>1.0</v>
      </c>
      <c r="D174" s="2">
        <v>33.0</v>
      </c>
      <c r="E174" s="6" t="s">
        <v>240</v>
      </c>
      <c r="F174" s="2">
        <v>42.0</v>
      </c>
      <c r="G174" s="2">
        <v>1.0</v>
      </c>
      <c r="H174" s="2">
        <v>2018.0</v>
      </c>
      <c r="I174">
        <f t="shared" si="1"/>
        <v>0</v>
      </c>
      <c r="J174" s="2" t="s">
        <v>28</v>
      </c>
      <c r="K174" s="2">
        <v>0.0</v>
      </c>
      <c r="L174" s="7">
        <f t="shared" si="2"/>
        <v>6.6</v>
      </c>
    </row>
    <row r="175">
      <c r="A175" s="2" t="s">
        <v>238</v>
      </c>
      <c r="B175" s="2" t="s">
        <v>153</v>
      </c>
      <c r="C175" s="2">
        <v>1.0</v>
      </c>
      <c r="D175" s="2">
        <v>91.0</v>
      </c>
      <c r="E175" s="6" t="s">
        <v>154</v>
      </c>
      <c r="F175" s="2">
        <v>45.0</v>
      </c>
      <c r="G175" s="2">
        <v>1.0</v>
      </c>
      <c r="H175" s="2">
        <v>2018.0</v>
      </c>
      <c r="I175">
        <f t="shared" si="1"/>
        <v>0</v>
      </c>
      <c r="J175" s="2" t="s">
        <v>155</v>
      </c>
      <c r="K175" s="2">
        <v>2.0</v>
      </c>
      <c r="L175" s="7">
        <f t="shared" si="2"/>
        <v>16.2</v>
      </c>
    </row>
    <row r="176">
      <c r="A176" s="2" t="s">
        <v>241</v>
      </c>
      <c r="B176" s="2" t="s">
        <v>201</v>
      </c>
      <c r="C176" s="2">
        <v>1.0</v>
      </c>
      <c r="D176" s="2">
        <v>93.0</v>
      </c>
      <c r="E176" s="6" t="s">
        <v>202</v>
      </c>
      <c r="F176" s="2">
        <v>29.0</v>
      </c>
      <c r="G176" s="2">
        <v>1.0</v>
      </c>
      <c r="H176" s="2">
        <v>2018.0</v>
      </c>
      <c r="I176">
        <f t="shared" si="1"/>
        <v>0</v>
      </c>
      <c r="J176" s="2" t="s">
        <v>28</v>
      </c>
      <c r="K176" s="2">
        <v>0.0</v>
      </c>
      <c r="L176" s="7">
        <f t="shared" si="2"/>
        <v>18.6</v>
      </c>
    </row>
    <row r="177">
      <c r="A177" s="2" t="s">
        <v>242</v>
      </c>
      <c r="B177" s="2" t="s">
        <v>40</v>
      </c>
      <c r="C177" s="2">
        <v>1.0</v>
      </c>
      <c r="D177" s="2">
        <f>93/2</f>
        <v>46.5</v>
      </c>
      <c r="E177" s="6" t="s">
        <v>41</v>
      </c>
      <c r="F177" s="2">
        <v>10.0</v>
      </c>
      <c r="G177" s="2">
        <v>1.0</v>
      </c>
      <c r="H177" s="2">
        <v>2018.0</v>
      </c>
      <c r="I177">
        <f t="shared" si="1"/>
        <v>0</v>
      </c>
      <c r="J177" s="2" t="s">
        <v>42</v>
      </c>
      <c r="K177" s="2">
        <v>2.0</v>
      </c>
      <c r="L177" s="7">
        <f t="shared" si="2"/>
        <v>7.3</v>
      </c>
    </row>
    <row r="178">
      <c r="A178" s="2" t="s">
        <v>242</v>
      </c>
      <c r="B178" s="2" t="s">
        <v>150</v>
      </c>
      <c r="C178" s="2">
        <v>1.0</v>
      </c>
      <c r="D178" s="2">
        <v>64.0</v>
      </c>
      <c r="E178" s="6" t="s">
        <v>151</v>
      </c>
      <c r="F178" s="2">
        <v>14.0</v>
      </c>
      <c r="G178" s="2">
        <v>1.0</v>
      </c>
      <c r="H178" s="2">
        <v>2018.0</v>
      </c>
      <c r="I178">
        <f t="shared" si="1"/>
        <v>0</v>
      </c>
      <c r="J178" s="2" t="s">
        <v>152</v>
      </c>
      <c r="K178" s="2">
        <v>2.0</v>
      </c>
      <c r="L178" s="7">
        <f t="shared" si="2"/>
        <v>10.8</v>
      </c>
    </row>
    <row r="179">
      <c r="A179" s="2" t="s">
        <v>242</v>
      </c>
      <c r="B179" s="2" t="s">
        <v>243</v>
      </c>
      <c r="C179" s="2">
        <v>1.0</v>
      </c>
      <c r="D179" s="2">
        <v>34.0</v>
      </c>
      <c r="E179" s="6" t="s">
        <v>244</v>
      </c>
      <c r="F179" s="2">
        <v>17.0</v>
      </c>
      <c r="G179" s="2">
        <v>1.0</v>
      </c>
      <c r="H179" s="2">
        <v>2018.0</v>
      </c>
      <c r="I179">
        <f t="shared" si="1"/>
        <v>0</v>
      </c>
      <c r="J179" s="2" t="s">
        <v>245</v>
      </c>
      <c r="K179" s="2">
        <v>2.0</v>
      </c>
      <c r="L179" s="7">
        <f t="shared" si="2"/>
        <v>4.8</v>
      </c>
    </row>
    <row r="180">
      <c r="A180" s="2" t="s">
        <v>242</v>
      </c>
      <c r="B180" s="2" t="s">
        <v>179</v>
      </c>
      <c r="C180" s="2">
        <v>1.0</v>
      </c>
      <c r="D180" s="2">
        <v>87.0</v>
      </c>
      <c r="E180" s="6" t="s">
        <v>180</v>
      </c>
      <c r="F180" s="2">
        <v>22.0</v>
      </c>
      <c r="G180" s="2">
        <v>1.0</v>
      </c>
      <c r="H180" s="2">
        <v>2018.0</v>
      </c>
      <c r="I180">
        <f t="shared" si="1"/>
        <v>0</v>
      </c>
      <c r="J180" s="2" t="s">
        <v>181</v>
      </c>
      <c r="K180" s="2">
        <v>2.0</v>
      </c>
      <c r="L180" s="7">
        <f t="shared" si="2"/>
        <v>15.4</v>
      </c>
    </row>
    <row r="181">
      <c r="A181" s="2" t="s">
        <v>242</v>
      </c>
      <c r="B181" s="2" t="s">
        <v>82</v>
      </c>
      <c r="C181" s="2">
        <v>1.0</v>
      </c>
      <c r="D181" s="2">
        <v>30.0</v>
      </c>
      <c r="E181" s="6" t="s">
        <v>83</v>
      </c>
      <c r="F181" s="2">
        <v>52.0</v>
      </c>
      <c r="G181" s="2">
        <v>1.0</v>
      </c>
      <c r="H181" s="2">
        <v>2017.0</v>
      </c>
      <c r="I181">
        <f t="shared" si="1"/>
        <v>1</v>
      </c>
      <c r="J181" s="2" t="s">
        <v>84</v>
      </c>
      <c r="K181" s="2">
        <v>2.0</v>
      </c>
      <c r="L181" s="7">
        <f t="shared" si="2"/>
        <v>3</v>
      </c>
    </row>
    <row r="182">
      <c r="A182" s="2" t="s">
        <v>246</v>
      </c>
      <c r="B182" s="2" t="s">
        <v>134</v>
      </c>
      <c r="C182" s="2">
        <v>1.0</v>
      </c>
      <c r="D182" s="2">
        <v>91.0</v>
      </c>
      <c r="E182" s="6" t="s">
        <v>135</v>
      </c>
      <c r="F182" s="2">
        <v>24.0</v>
      </c>
      <c r="G182" s="2">
        <v>1.0</v>
      </c>
      <c r="H182" s="2">
        <v>2017.0</v>
      </c>
      <c r="I182">
        <f t="shared" si="1"/>
        <v>1</v>
      </c>
      <c r="J182" s="2" t="s">
        <v>136</v>
      </c>
      <c r="K182" s="2">
        <v>4.0</v>
      </c>
      <c r="L182" s="7">
        <f t="shared" si="2"/>
        <v>13.2</v>
      </c>
    </row>
    <row r="183">
      <c r="A183" s="2" t="s">
        <v>247</v>
      </c>
      <c r="B183" s="2" t="s">
        <v>74</v>
      </c>
      <c r="C183" s="2">
        <v>1.0</v>
      </c>
      <c r="D183" s="2">
        <v>33.0</v>
      </c>
      <c r="E183" s="6" t="s">
        <v>240</v>
      </c>
      <c r="F183" s="2">
        <v>42.0</v>
      </c>
      <c r="G183" s="2">
        <v>2.0</v>
      </c>
      <c r="H183" s="2">
        <v>2018.0</v>
      </c>
      <c r="I183">
        <f t="shared" si="1"/>
        <v>0</v>
      </c>
      <c r="J183" s="2" t="s">
        <v>28</v>
      </c>
      <c r="K183" s="2">
        <v>0.0</v>
      </c>
      <c r="L183" s="7">
        <f t="shared" si="2"/>
        <v>3.3</v>
      </c>
    </row>
    <row r="184">
      <c r="A184" s="2" t="s">
        <v>248</v>
      </c>
      <c r="B184" s="2" t="s">
        <v>26</v>
      </c>
      <c r="C184" s="2">
        <v>1.0</v>
      </c>
      <c r="D184" s="2">
        <v>66.0</v>
      </c>
      <c r="E184" s="6" t="s">
        <v>27</v>
      </c>
      <c r="F184" s="2">
        <v>2.0</v>
      </c>
      <c r="G184" s="2">
        <v>2.0</v>
      </c>
      <c r="H184" s="2">
        <v>2018.0</v>
      </c>
      <c r="I184">
        <f t="shared" si="1"/>
        <v>0</v>
      </c>
      <c r="J184" s="2" t="s">
        <v>28</v>
      </c>
      <c r="K184" s="2">
        <v>0.0</v>
      </c>
      <c r="L184" s="7">
        <f t="shared" si="2"/>
        <v>6.6</v>
      </c>
    </row>
    <row r="185">
      <c r="A185" s="2" t="s">
        <v>248</v>
      </c>
      <c r="B185" s="2" t="s">
        <v>138</v>
      </c>
      <c r="C185" s="2">
        <v>1.0</v>
      </c>
      <c r="D185" s="2">
        <v>94.0</v>
      </c>
      <c r="E185" s="6" t="s">
        <v>139</v>
      </c>
      <c r="F185" s="2">
        <v>26.0</v>
      </c>
      <c r="G185" s="2">
        <v>2.0</v>
      </c>
      <c r="H185" s="2">
        <v>2014.0</v>
      </c>
      <c r="I185">
        <f t="shared" si="1"/>
        <v>16</v>
      </c>
      <c r="J185" s="2" t="s">
        <v>140</v>
      </c>
      <c r="K185" s="2">
        <v>0.0</v>
      </c>
      <c r="L185" s="7">
        <f t="shared" si="2"/>
        <v>-6.6</v>
      </c>
    </row>
    <row r="186">
      <c r="A186" s="2" t="s">
        <v>249</v>
      </c>
      <c r="B186" s="2" t="s">
        <v>31</v>
      </c>
      <c r="C186" s="2">
        <v>1.0</v>
      </c>
      <c r="D186" s="2">
        <v>84.0</v>
      </c>
      <c r="E186" s="6" t="s">
        <v>32</v>
      </c>
      <c r="F186" s="2">
        <v>28.0</v>
      </c>
      <c r="G186" s="2">
        <v>1.0</v>
      </c>
      <c r="H186" s="2">
        <v>2018.0</v>
      </c>
      <c r="I186">
        <f t="shared" si="1"/>
        <v>0</v>
      </c>
      <c r="J186" s="2" t="s">
        <v>33</v>
      </c>
      <c r="K186" s="2">
        <v>0.0</v>
      </c>
      <c r="L186" s="7">
        <f t="shared" si="2"/>
        <v>16.8</v>
      </c>
    </row>
    <row r="187">
      <c r="A187" s="2" t="s">
        <v>250</v>
      </c>
      <c r="B187" s="2" t="s">
        <v>31</v>
      </c>
      <c r="C187" s="2">
        <v>1.0</v>
      </c>
      <c r="D187" s="2">
        <v>84.0</v>
      </c>
      <c r="E187" s="6" t="s">
        <v>38</v>
      </c>
      <c r="F187" s="2">
        <v>3.0</v>
      </c>
      <c r="G187" s="2">
        <v>1.0</v>
      </c>
      <c r="H187" s="2">
        <v>2018.0</v>
      </c>
      <c r="I187">
        <f t="shared" si="1"/>
        <v>0</v>
      </c>
      <c r="J187" s="2" t="s">
        <v>39</v>
      </c>
      <c r="K187" s="2">
        <v>0.0</v>
      </c>
      <c r="L187" s="7">
        <f t="shared" si="2"/>
        <v>16.8</v>
      </c>
    </row>
    <row r="188">
      <c r="A188" s="2" t="s">
        <v>250</v>
      </c>
      <c r="B188" s="2" t="s">
        <v>40</v>
      </c>
      <c r="C188" s="2">
        <v>1.0</v>
      </c>
      <c r="D188" s="2">
        <f>93/2</f>
        <v>46.5</v>
      </c>
      <c r="E188" s="6" t="s">
        <v>41</v>
      </c>
      <c r="F188" s="2">
        <v>10.0</v>
      </c>
      <c r="G188" s="2">
        <v>1.0</v>
      </c>
      <c r="H188" s="2">
        <v>2018.0</v>
      </c>
      <c r="I188">
        <f t="shared" si="1"/>
        <v>0</v>
      </c>
      <c r="J188" s="2" t="s">
        <v>42</v>
      </c>
      <c r="K188" s="2">
        <v>2.0</v>
      </c>
      <c r="L188" s="7">
        <f t="shared" si="2"/>
        <v>7.3</v>
      </c>
    </row>
    <row r="189">
      <c r="A189" s="2" t="s">
        <v>251</v>
      </c>
      <c r="B189" s="2" t="s">
        <v>48</v>
      </c>
      <c r="C189" s="2">
        <v>1.0</v>
      </c>
      <c r="D189" s="2">
        <v>69.0</v>
      </c>
      <c r="E189" s="6" t="s">
        <v>49</v>
      </c>
      <c r="F189" s="2">
        <v>33.0</v>
      </c>
      <c r="G189" s="2">
        <v>1.0</v>
      </c>
      <c r="H189" s="2">
        <v>2016.0</v>
      </c>
      <c r="I189">
        <f t="shared" si="1"/>
        <v>4</v>
      </c>
      <c r="J189" s="2" t="s">
        <v>50</v>
      </c>
      <c r="K189" s="2">
        <v>4.0</v>
      </c>
      <c r="L189" s="7">
        <f t="shared" si="2"/>
        <v>5.8</v>
      </c>
    </row>
    <row r="190">
      <c r="A190" s="2" t="s">
        <v>252</v>
      </c>
      <c r="B190" s="2" t="s">
        <v>31</v>
      </c>
      <c r="C190" s="2">
        <v>1.0</v>
      </c>
      <c r="D190" s="2">
        <v>84.0</v>
      </c>
      <c r="E190" s="6" t="s">
        <v>38</v>
      </c>
      <c r="F190" s="2">
        <v>3.0</v>
      </c>
      <c r="G190" s="2">
        <v>1.0</v>
      </c>
      <c r="H190" s="2">
        <v>2018.0</v>
      </c>
      <c r="I190">
        <f t="shared" si="1"/>
        <v>0</v>
      </c>
      <c r="J190" s="2" t="s">
        <v>39</v>
      </c>
      <c r="K190" s="2">
        <v>0.0</v>
      </c>
      <c r="L190" s="7">
        <f t="shared" si="2"/>
        <v>16.8</v>
      </c>
    </row>
    <row r="191">
      <c r="A191" s="2" t="s">
        <v>253</v>
      </c>
      <c r="B191" s="2" t="s">
        <v>48</v>
      </c>
      <c r="C191" s="2">
        <v>1.0</v>
      </c>
      <c r="D191" s="2">
        <v>69.0</v>
      </c>
      <c r="E191" s="6" t="s">
        <v>49</v>
      </c>
      <c r="F191" s="2">
        <v>33.0</v>
      </c>
      <c r="G191" s="2">
        <v>1.0</v>
      </c>
      <c r="H191" s="2">
        <v>2016.0</v>
      </c>
      <c r="I191">
        <f t="shared" si="1"/>
        <v>4</v>
      </c>
      <c r="J191" s="2" t="s">
        <v>50</v>
      </c>
      <c r="K191" s="2">
        <v>4.0</v>
      </c>
      <c r="L191" s="7">
        <f t="shared" si="2"/>
        <v>5.8</v>
      </c>
    </row>
    <row r="192">
      <c r="A192" s="2" t="s">
        <v>254</v>
      </c>
      <c r="B192" s="2" t="s">
        <v>79</v>
      </c>
      <c r="C192" s="2">
        <v>1.0</v>
      </c>
      <c r="D192" s="2">
        <v>24.0</v>
      </c>
      <c r="E192" s="6" t="s">
        <v>80</v>
      </c>
      <c r="F192" s="2">
        <v>50.0</v>
      </c>
      <c r="G192" s="2">
        <v>1.0</v>
      </c>
      <c r="H192" s="2">
        <v>2018.0</v>
      </c>
      <c r="I192">
        <f t="shared" si="1"/>
        <v>0</v>
      </c>
      <c r="J192" s="2" t="s">
        <v>81</v>
      </c>
      <c r="K192" s="2">
        <v>4.0</v>
      </c>
      <c r="L192" s="7">
        <f t="shared" si="2"/>
        <v>0.8</v>
      </c>
    </row>
    <row r="193">
      <c r="A193" s="2" t="s">
        <v>255</v>
      </c>
      <c r="B193" s="2" t="s">
        <v>121</v>
      </c>
      <c r="C193" s="2">
        <v>1.0</v>
      </c>
      <c r="D193" s="2">
        <v>40.0</v>
      </c>
      <c r="E193" s="6" t="s">
        <v>122</v>
      </c>
      <c r="F193" s="2">
        <v>43.0</v>
      </c>
      <c r="G193" s="2">
        <v>1.0</v>
      </c>
      <c r="H193" s="2">
        <v>2018.0</v>
      </c>
      <c r="I193">
        <f t="shared" si="1"/>
        <v>0</v>
      </c>
      <c r="J193" s="2" t="s">
        <v>39</v>
      </c>
      <c r="L193" s="7">
        <f t="shared" si="2"/>
        <v>8</v>
      </c>
    </row>
    <row r="194">
      <c r="A194" s="2" t="s">
        <v>256</v>
      </c>
      <c r="B194" s="2" t="s">
        <v>54</v>
      </c>
      <c r="C194" s="2">
        <v>1.0</v>
      </c>
      <c r="D194" s="2">
        <v>93.0</v>
      </c>
      <c r="E194" s="3" t="s">
        <v>257</v>
      </c>
      <c r="F194" s="2">
        <v>1.0</v>
      </c>
      <c r="G194" s="2">
        <v>1.0</v>
      </c>
      <c r="H194" s="2">
        <v>2018.0</v>
      </c>
      <c r="I194">
        <f t="shared" si="1"/>
        <v>0</v>
      </c>
      <c r="J194" s="2" t="s">
        <v>28</v>
      </c>
      <c r="K194" s="2">
        <v>0.0</v>
      </c>
      <c r="L194" s="7">
        <f t="shared" si="2"/>
        <v>18.6</v>
      </c>
    </row>
    <row r="195">
      <c r="A195" s="2" t="s">
        <v>256</v>
      </c>
      <c r="B195" s="2" t="s">
        <v>22</v>
      </c>
      <c r="C195" s="2">
        <v>1.0</v>
      </c>
      <c r="D195" s="2">
        <v>91.0</v>
      </c>
      <c r="E195" s="6" t="s">
        <v>23</v>
      </c>
      <c r="F195" s="2">
        <v>23.0</v>
      </c>
      <c r="G195" s="2">
        <v>1.0</v>
      </c>
      <c r="H195" s="2">
        <v>2018.0</v>
      </c>
      <c r="I195">
        <f t="shared" si="1"/>
        <v>0</v>
      </c>
      <c r="J195" s="2" t="s">
        <v>24</v>
      </c>
      <c r="K195" s="2">
        <v>2.0</v>
      </c>
      <c r="L195" s="7">
        <f t="shared" si="2"/>
        <v>16.2</v>
      </c>
    </row>
    <row r="196">
      <c r="A196" s="2" t="s">
        <v>256</v>
      </c>
      <c r="B196" s="2" t="s">
        <v>31</v>
      </c>
      <c r="C196" s="2">
        <v>1.0</v>
      </c>
      <c r="D196" s="2">
        <v>84.0</v>
      </c>
      <c r="E196" s="6" t="s">
        <v>32</v>
      </c>
      <c r="F196" s="2">
        <v>28.0</v>
      </c>
      <c r="G196" s="2">
        <v>1.0</v>
      </c>
      <c r="H196" s="2">
        <v>2018.0</v>
      </c>
      <c r="I196">
        <f t="shared" si="1"/>
        <v>0</v>
      </c>
      <c r="J196" s="2" t="s">
        <v>33</v>
      </c>
      <c r="K196" s="2">
        <v>0.0</v>
      </c>
      <c r="L196" s="7">
        <f t="shared" si="2"/>
        <v>16.8</v>
      </c>
    </row>
    <row r="197">
      <c r="A197" s="2" t="s">
        <v>256</v>
      </c>
      <c r="B197" s="2" t="s">
        <v>34</v>
      </c>
      <c r="C197" s="2">
        <v>1.0</v>
      </c>
      <c r="D197" s="2">
        <v>92.0</v>
      </c>
      <c r="E197" s="6" t="s">
        <v>35</v>
      </c>
      <c r="F197" s="2">
        <v>35.0</v>
      </c>
      <c r="G197" s="2">
        <v>1.0</v>
      </c>
      <c r="H197" s="2">
        <v>2018.0</v>
      </c>
      <c r="I197">
        <f t="shared" si="1"/>
        <v>0</v>
      </c>
      <c r="J197" s="2" t="s">
        <v>36</v>
      </c>
      <c r="K197" s="2">
        <v>2.0</v>
      </c>
      <c r="L197" s="7">
        <f t="shared" si="2"/>
        <v>16.4</v>
      </c>
    </row>
    <row r="198">
      <c r="A198" s="2" t="s">
        <v>256</v>
      </c>
      <c r="B198" s="2" t="s">
        <v>54</v>
      </c>
      <c r="C198" s="2">
        <v>1.0</v>
      </c>
      <c r="D198" s="2">
        <v>93.0</v>
      </c>
      <c r="E198" s="6" t="s">
        <v>55</v>
      </c>
      <c r="F198" s="2">
        <v>39.0</v>
      </c>
      <c r="G198" s="2">
        <v>1.0</v>
      </c>
      <c r="H198" s="2">
        <v>2016.0</v>
      </c>
      <c r="I198">
        <f t="shared" si="1"/>
        <v>4</v>
      </c>
      <c r="J198" s="2" t="s">
        <v>56</v>
      </c>
      <c r="K198" s="2">
        <v>0.0</v>
      </c>
      <c r="L198" s="7">
        <f t="shared" si="2"/>
        <v>14.6</v>
      </c>
    </row>
    <row r="199">
      <c r="A199" s="2" t="s">
        <v>256</v>
      </c>
      <c r="B199" s="2" t="s">
        <v>74</v>
      </c>
      <c r="C199" s="2">
        <v>1.0</v>
      </c>
      <c r="D199" s="2">
        <v>33.0</v>
      </c>
      <c r="E199" s="6" t="s">
        <v>240</v>
      </c>
      <c r="F199" s="2">
        <v>42.0</v>
      </c>
      <c r="G199" s="2">
        <v>1.0</v>
      </c>
      <c r="H199" s="2">
        <v>2018.0</v>
      </c>
      <c r="I199">
        <f t="shared" si="1"/>
        <v>0</v>
      </c>
      <c r="J199" s="2" t="s">
        <v>28</v>
      </c>
      <c r="K199" s="2">
        <v>0.0</v>
      </c>
      <c r="L199" s="7">
        <f t="shared" si="2"/>
        <v>6.6</v>
      </c>
    </row>
    <row r="200">
      <c r="A200" s="2" t="s">
        <v>256</v>
      </c>
      <c r="B200" s="2" t="s">
        <v>60</v>
      </c>
      <c r="C200" s="2">
        <v>16.0</v>
      </c>
      <c r="D200" s="2">
        <v>93.0</v>
      </c>
      <c r="E200" s="6" t="s">
        <v>61</v>
      </c>
      <c r="F200" s="2">
        <v>48.0</v>
      </c>
      <c r="G200" s="2">
        <v>1.0</v>
      </c>
      <c r="H200" s="2">
        <v>2017.0</v>
      </c>
      <c r="I200">
        <f t="shared" si="1"/>
        <v>1</v>
      </c>
      <c r="J200" s="2" t="s">
        <v>62</v>
      </c>
      <c r="K200" s="2">
        <v>2.0</v>
      </c>
      <c r="L200" s="7">
        <f t="shared" si="2"/>
        <v>6.3</v>
      </c>
    </row>
    <row r="201">
      <c r="A201" s="2" t="s">
        <v>258</v>
      </c>
      <c r="B201" s="2" t="s">
        <v>79</v>
      </c>
      <c r="C201" s="2">
        <v>1.0</v>
      </c>
      <c r="D201" s="2">
        <v>24.0</v>
      </c>
      <c r="E201" s="6" t="s">
        <v>80</v>
      </c>
      <c r="F201" s="2">
        <v>50.0</v>
      </c>
      <c r="G201" s="2">
        <v>1.0</v>
      </c>
      <c r="H201" s="2">
        <v>2018.0</v>
      </c>
      <c r="I201">
        <f t="shared" si="1"/>
        <v>0</v>
      </c>
      <c r="J201" s="2" t="s">
        <v>81</v>
      </c>
      <c r="K201" s="2">
        <v>4.0</v>
      </c>
      <c r="L201" s="7">
        <f t="shared" si="2"/>
        <v>0.8</v>
      </c>
    </row>
    <row r="202">
      <c r="A202" s="2" t="s">
        <v>259</v>
      </c>
      <c r="B202" s="2" t="s">
        <v>79</v>
      </c>
      <c r="C202" s="2">
        <v>1.0</v>
      </c>
      <c r="D202" s="2">
        <v>24.0</v>
      </c>
      <c r="E202" s="6" t="s">
        <v>80</v>
      </c>
      <c r="F202" s="2">
        <v>50.0</v>
      </c>
      <c r="G202" s="2">
        <v>1.0</v>
      </c>
      <c r="H202" s="2">
        <v>2018.0</v>
      </c>
      <c r="I202">
        <f t="shared" si="1"/>
        <v>0</v>
      </c>
      <c r="J202" s="2" t="s">
        <v>81</v>
      </c>
      <c r="K202" s="2">
        <v>4.0</v>
      </c>
      <c r="L202" s="7">
        <f t="shared" si="2"/>
        <v>0.8</v>
      </c>
    </row>
    <row r="203">
      <c r="A203" s="2" t="s">
        <v>260</v>
      </c>
      <c r="B203" s="2" t="s">
        <v>31</v>
      </c>
      <c r="C203" s="2">
        <v>1.0</v>
      </c>
      <c r="D203" s="2">
        <v>84.0</v>
      </c>
      <c r="E203" s="6" t="s">
        <v>38</v>
      </c>
      <c r="F203" s="2">
        <v>3.0</v>
      </c>
      <c r="G203" s="2">
        <v>1.0</v>
      </c>
      <c r="H203" s="2">
        <v>2018.0</v>
      </c>
      <c r="I203">
        <f t="shared" si="1"/>
        <v>0</v>
      </c>
      <c r="J203" s="2" t="s">
        <v>39</v>
      </c>
      <c r="K203" s="2">
        <v>0.0</v>
      </c>
      <c r="L203" s="7">
        <f t="shared" si="2"/>
        <v>16.8</v>
      </c>
    </row>
    <row r="204">
      <c r="A204" s="2" t="s">
        <v>260</v>
      </c>
      <c r="B204" s="2" t="s">
        <v>40</v>
      </c>
      <c r="C204" s="2">
        <v>1.0</v>
      </c>
      <c r="D204" s="2">
        <f>93/2</f>
        <v>46.5</v>
      </c>
      <c r="E204" s="6" t="s">
        <v>41</v>
      </c>
      <c r="F204" s="2">
        <v>10.0</v>
      </c>
      <c r="G204" s="2">
        <v>1.0</v>
      </c>
      <c r="H204" s="2">
        <v>2018.0</v>
      </c>
      <c r="I204">
        <f t="shared" si="1"/>
        <v>0</v>
      </c>
      <c r="J204" s="2" t="s">
        <v>42</v>
      </c>
      <c r="K204" s="2">
        <v>2.0</v>
      </c>
      <c r="L204" s="7">
        <f t="shared" si="2"/>
        <v>7.3</v>
      </c>
    </row>
    <row r="205">
      <c r="A205" s="2" t="s">
        <v>261</v>
      </c>
      <c r="B205" s="2" t="s">
        <v>79</v>
      </c>
      <c r="C205" s="2">
        <v>1.0</v>
      </c>
      <c r="D205" s="2">
        <v>24.0</v>
      </c>
      <c r="E205" s="6" t="s">
        <v>80</v>
      </c>
      <c r="F205" s="2">
        <v>50.0</v>
      </c>
      <c r="G205" s="2">
        <v>2.0</v>
      </c>
      <c r="H205" s="2">
        <v>2018.0</v>
      </c>
      <c r="I205">
        <f t="shared" si="1"/>
        <v>0</v>
      </c>
      <c r="J205" s="2" t="s">
        <v>81</v>
      </c>
      <c r="K205" s="2">
        <v>4.0</v>
      </c>
      <c r="L205" s="7">
        <f t="shared" si="2"/>
        <v>-1.6</v>
      </c>
    </row>
    <row r="206">
      <c r="A206" s="2" t="s">
        <v>262</v>
      </c>
      <c r="B206" s="2" t="s">
        <v>146</v>
      </c>
      <c r="C206" s="2">
        <v>1.0</v>
      </c>
      <c r="D206" s="2">
        <v>71.0</v>
      </c>
      <c r="E206" s="6" t="s">
        <v>147</v>
      </c>
      <c r="F206" s="2">
        <v>5.0</v>
      </c>
      <c r="G206" s="2">
        <v>1.0</v>
      </c>
      <c r="H206" s="2">
        <v>2018.0</v>
      </c>
      <c r="I206">
        <f t="shared" si="1"/>
        <v>0</v>
      </c>
      <c r="J206" s="2" t="s">
        <v>39</v>
      </c>
      <c r="K206" s="2">
        <v>0.0</v>
      </c>
      <c r="L206" s="7">
        <f t="shared" si="2"/>
        <v>14.2</v>
      </c>
    </row>
    <row r="207">
      <c r="A207" s="2" t="s">
        <v>263</v>
      </c>
      <c r="B207" s="2" t="s">
        <v>196</v>
      </c>
      <c r="C207" s="2">
        <v>1.0</v>
      </c>
      <c r="D207" s="2">
        <v>24.0</v>
      </c>
      <c r="E207" s="6" t="s">
        <v>197</v>
      </c>
      <c r="F207" s="2">
        <v>44.0</v>
      </c>
      <c r="G207" s="2">
        <v>1.0</v>
      </c>
      <c r="H207" s="2">
        <v>2018.0</v>
      </c>
      <c r="I207">
        <f t="shared" si="1"/>
        <v>0</v>
      </c>
      <c r="J207" s="2" t="s">
        <v>198</v>
      </c>
      <c r="K207" s="2">
        <v>4.0</v>
      </c>
      <c r="L207" s="7">
        <f t="shared" si="2"/>
        <v>0.8</v>
      </c>
    </row>
    <row r="208">
      <c r="A208" s="2" t="s">
        <v>263</v>
      </c>
      <c r="B208" s="2" t="s">
        <v>13</v>
      </c>
      <c r="C208" s="2">
        <v>1.0</v>
      </c>
      <c r="D208" s="2">
        <v>53.0</v>
      </c>
      <c r="E208" s="6" t="s">
        <v>14</v>
      </c>
      <c r="F208" s="2">
        <v>53.0</v>
      </c>
      <c r="G208" s="2">
        <v>1.0</v>
      </c>
      <c r="H208" s="2">
        <v>2017.0</v>
      </c>
      <c r="I208">
        <f t="shared" si="1"/>
        <v>1</v>
      </c>
      <c r="J208" s="2" t="s">
        <v>15</v>
      </c>
      <c r="K208" s="2">
        <v>2.0</v>
      </c>
      <c r="L208" s="7">
        <f t="shared" si="2"/>
        <v>7.6</v>
      </c>
    </row>
    <row r="209">
      <c r="A209" s="2" t="s">
        <v>264</v>
      </c>
      <c r="B209" s="2" t="s">
        <v>196</v>
      </c>
      <c r="C209" s="2">
        <v>1.0</v>
      </c>
      <c r="D209" s="2">
        <v>24.0</v>
      </c>
      <c r="E209" s="6" t="s">
        <v>197</v>
      </c>
      <c r="F209" s="2">
        <v>44.0</v>
      </c>
      <c r="G209" s="2">
        <v>1.0</v>
      </c>
      <c r="H209" s="2">
        <v>2018.0</v>
      </c>
      <c r="I209">
        <f t="shared" si="1"/>
        <v>0</v>
      </c>
      <c r="J209" s="2" t="s">
        <v>198</v>
      </c>
      <c r="K209" s="2">
        <v>4.0</v>
      </c>
      <c r="L209" s="7">
        <f t="shared" si="2"/>
        <v>0.8</v>
      </c>
    </row>
    <row r="210">
      <c r="A210" s="2" t="s">
        <v>265</v>
      </c>
      <c r="B210" s="2" t="s">
        <v>18</v>
      </c>
      <c r="C210" s="2">
        <v>1.0</v>
      </c>
      <c r="D210" s="2">
        <v>27.0</v>
      </c>
      <c r="E210" s="6" t="s">
        <v>19</v>
      </c>
      <c r="F210" s="2">
        <v>18.0</v>
      </c>
      <c r="G210" s="2">
        <v>2.0</v>
      </c>
      <c r="H210" s="2">
        <v>2018.0</v>
      </c>
      <c r="I210">
        <f t="shared" si="1"/>
        <v>0</v>
      </c>
      <c r="J210" s="2" t="s">
        <v>20</v>
      </c>
      <c r="K210" s="2">
        <v>0.0</v>
      </c>
      <c r="L210" s="7">
        <f t="shared" si="2"/>
        <v>2.7</v>
      </c>
    </row>
    <row r="211">
      <c r="A211" s="2" t="s">
        <v>266</v>
      </c>
      <c r="B211" s="2" t="s">
        <v>22</v>
      </c>
      <c r="C211" s="2">
        <v>1.0</v>
      </c>
      <c r="D211" s="2">
        <v>91.0</v>
      </c>
      <c r="E211" s="6" t="s">
        <v>23</v>
      </c>
      <c r="F211" s="2">
        <v>23.0</v>
      </c>
      <c r="G211" s="2">
        <v>1.0</v>
      </c>
      <c r="H211" s="2">
        <v>2018.0</v>
      </c>
      <c r="I211">
        <f t="shared" si="1"/>
        <v>0</v>
      </c>
      <c r="J211" s="2" t="s">
        <v>24</v>
      </c>
      <c r="K211" s="2">
        <v>2.0</v>
      </c>
      <c r="L211" s="7">
        <f t="shared" si="2"/>
        <v>16.2</v>
      </c>
    </row>
    <row r="212">
      <c r="A212" s="2" t="s">
        <v>267</v>
      </c>
      <c r="B212" s="2" t="s">
        <v>68</v>
      </c>
      <c r="C212" s="2">
        <v>1.0</v>
      </c>
      <c r="D212" s="2">
        <v>65.0</v>
      </c>
      <c r="E212" s="6" t="s">
        <v>69</v>
      </c>
      <c r="F212" s="2">
        <v>16.0</v>
      </c>
      <c r="G212" s="2">
        <v>1.0</v>
      </c>
      <c r="H212" s="2">
        <v>2018.0</v>
      </c>
      <c r="I212">
        <f t="shared" si="1"/>
        <v>0</v>
      </c>
      <c r="J212" s="2" t="s">
        <v>70</v>
      </c>
      <c r="K212" s="2">
        <v>0.0</v>
      </c>
      <c r="L212" s="7">
        <f t="shared" si="2"/>
        <v>13</v>
      </c>
    </row>
    <row r="213">
      <c r="A213" s="2" t="s">
        <v>268</v>
      </c>
      <c r="B213" s="2" t="s">
        <v>31</v>
      </c>
      <c r="C213" s="2">
        <v>1.0</v>
      </c>
      <c r="D213" s="2">
        <v>84.0</v>
      </c>
      <c r="E213" s="6" t="s">
        <v>38</v>
      </c>
      <c r="F213" s="2">
        <v>3.0</v>
      </c>
      <c r="G213" s="2">
        <v>1.0</v>
      </c>
      <c r="H213" s="2">
        <v>2018.0</v>
      </c>
      <c r="I213">
        <f t="shared" si="1"/>
        <v>0</v>
      </c>
      <c r="J213" s="2" t="s">
        <v>39</v>
      </c>
      <c r="K213" s="2">
        <v>0.0</v>
      </c>
      <c r="L213" s="7">
        <f t="shared" si="2"/>
        <v>16.8</v>
      </c>
    </row>
    <row r="214">
      <c r="A214" s="2" t="s">
        <v>268</v>
      </c>
      <c r="B214" s="2" t="s">
        <v>40</v>
      </c>
      <c r="C214" s="2">
        <v>1.0</v>
      </c>
      <c r="D214" s="2">
        <f>93/2</f>
        <v>46.5</v>
      </c>
      <c r="E214" s="6" t="s">
        <v>41</v>
      </c>
      <c r="F214" s="2">
        <v>10.0</v>
      </c>
      <c r="G214" s="2">
        <v>1.0</v>
      </c>
      <c r="H214" s="2">
        <v>2018.0</v>
      </c>
      <c r="I214">
        <f t="shared" si="1"/>
        <v>0</v>
      </c>
      <c r="J214" s="2" t="s">
        <v>42</v>
      </c>
      <c r="K214" s="2">
        <v>2.0</v>
      </c>
      <c r="L214" s="7">
        <f t="shared" si="2"/>
        <v>7.3</v>
      </c>
    </row>
    <row r="215">
      <c r="A215" s="2" t="s">
        <v>269</v>
      </c>
      <c r="B215" s="2" t="s">
        <v>79</v>
      </c>
      <c r="C215" s="2">
        <v>1.0</v>
      </c>
      <c r="D215" s="2">
        <v>24.0</v>
      </c>
      <c r="E215" s="6" t="s">
        <v>80</v>
      </c>
      <c r="F215" s="2">
        <v>50.0</v>
      </c>
      <c r="G215" s="2">
        <v>1.0</v>
      </c>
      <c r="H215" s="2">
        <v>2018.0</v>
      </c>
      <c r="I215">
        <f t="shared" si="1"/>
        <v>0</v>
      </c>
      <c r="J215" s="2" t="s">
        <v>81</v>
      </c>
      <c r="K215" s="2">
        <v>4.0</v>
      </c>
      <c r="L215" s="7">
        <f t="shared" si="2"/>
        <v>0.8</v>
      </c>
    </row>
    <row r="216">
      <c r="A216" s="2" t="s">
        <v>270</v>
      </c>
      <c r="B216" s="2" t="s">
        <v>48</v>
      </c>
      <c r="C216" s="2">
        <v>1.0</v>
      </c>
      <c r="D216" s="2">
        <v>69.0</v>
      </c>
      <c r="E216" s="6" t="s">
        <v>49</v>
      </c>
      <c r="F216" s="2">
        <v>33.0</v>
      </c>
      <c r="G216" s="2">
        <v>1.0</v>
      </c>
      <c r="H216" s="2">
        <v>2016.0</v>
      </c>
      <c r="I216">
        <f t="shared" si="1"/>
        <v>4</v>
      </c>
      <c r="J216" s="2" t="s">
        <v>50</v>
      </c>
      <c r="K216" s="2">
        <v>4.0</v>
      </c>
      <c r="L216" s="7">
        <f t="shared" si="2"/>
        <v>5.8</v>
      </c>
    </row>
    <row r="217">
      <c r="A217" s="2" t="s">
        <v>271</v>
      </c>
      <c r="B217" s="2" t="s">
        <v>18</v>
      </c>
      <c r="C217" s="2">
        <v>1.0</v>
      </c>
      <c r="D217" s="2">
        <v>27.0</v>
      </c>
      <c r="E217" s="6" t="s">
        <v>19</v>
      </c>
      <c r="F217" s="2">
        <v>18.0</v>
      </c>
      <c r="G217" s="2">
        <v>1.0</v>
      </c>
      <c r="H217" s="2">
        <v>2018.0</v>
      </c>
      <c r="I217">
        <f t="shared" si="1"/>
        <v>0</v>
      </c>
      <c r="J217" s="2" t="s">
        <v>20</v>
      </c>
      <c r="K217" s="2">
        <v>0.0</v>
      </c>
      <c r="L217" s="7">
        <f t="shared" si="2"/>
        <v>5.4</v>
      </c>
    </row>
    <row r="218">
      <c r="A218" s="2" t="s">
        <v>272</v>
      </c>
      <c r="B218" s="2" t="s">
        <v>40</v>
      </c>
      <c r="C218" s="2">
        <v>1.0</v>
      </c>
      <c r="D218" s="2">
        <f>93/2</f>
        <v>46.5</v>
      </c>
      <c r="E218" s="6" t="s">
        <v>41</v>
      </c>
      <c r="F218" s="2">
        <v>10.0</v>
      </c>
      <c r="G218" s="2">
        <v>1.0</v>
      </c>
      <c r="H218" s="2">
        <v>2018.0</v>
      </c>
      <c r="I218">
        <f t="shared" si="1"/>
        <v>0</v>
      </c>
      <c r="J218" s="2" t="s">
        <v>42</v>
      </c>
      <c r="K218" s="2">
        <v>2.0</v>
      </c>
      <c r="L218" s="7">
        <f t="shared" si="2"/>
        <v>7.3</v>
      </c>
    </row>
    <row r="219">
      <c r="A219" s="2" t="s">
        <v>272</v>
      </c>
      <c r="B219" s="2" t="s">
        <v>18</v>
      </c>
      <c r="C219" s="2">
        <v>1.0</v>
      </c>
      <c r="D219" s="2">
        <v>27.0</v>
      </c>
      <c r="E219" s="6" t="s">
        <v>19</v>
      </c>
      <c r="F219" s="2">
        <v>18.0</v>
      </c>
      <c r="G219" s="2">
        <v>1.0</v>
      </c>
      <c r="H219" s="2">
        <v>2018.0</v>
      </c>
      <c r="I219">
        <f t="shared" si="1"/>
        <v>0</v>
      </c>
      <c r="J219" s="2" t="s">
        <v>20</v>
      </c>
      <c r="K219" s="2">
        <v>0.0</v>
      </c>
      <c r="L219" s="7">
        <f t="shared" si="2"/>
        <v>5.4</v>
      </c>
    </row>
    <row r="220">
      <c r="A220" s="2" t="s">
        <v>272</v>
      </c>
      <c r="B220" s="2" t="s">
        <v>138</v>
      </c>
      <c r="C220" s="2">
        <v>1.0</v>
      </c>
      <c r="D220" s="2">
        <v>94.0</v>
      </c>
      <c r="E220" s="6" t="s">
        <v>139</v>
      </c>
      <c r="F220" s="2">
        <v>26.0</v>
      </c>
      <c r="G220" s="2">
        <v>1.0</v>
      </c>
      <c r="H220" s="2">
        <v>2014.0</v>
      </c>
      <c r="I220">
        <f t="shared" si="1"/>
        <v>16</v>
      </c>
      <c r="J220" s="2" t="s">
        <v>140</v>
      </c>
      <c r="K220" s="2">
        <v>0.0</v>
      </c>
      <c r="L220" s="7">
        <f t="shared" si="2"/>
        <v>2.8</v>
      </c>
    </row>
    <row r="221">
      <c r="A221" s="2" t="s">
        <v>272</v>
      </c>
      <c r="B221" s="2" t="s">
        <v>92</v>
      </c>
      <c r="C221" s="2">
        <v>1.0</v>
      </c>
      <c r="D221" s="2">
        <v>74.0</v>
      </c>
      <c r="E221" s="6" t="s">
        <v>93</v>
      </c>
      <c r="F221" s="2">
        <v>51.0</v>
      </c>
      <c r="G221" s="2">
        <v>1.0</v>
      </c>
      <c r="H221" s="2">
        <v>2015.0</v>
      </c>
      <c r="I221">
        <f t="shared" si="1"/>
        <v>9</v>
      </c>
      <c r="J221" s="2" t="s">
        <v>94</v>
      </c>
      <c r="K221" s="2">
        <v>2.0</v>
      </c>
      <c r="L221" s="7">
        <f t="shared" si="2"/>
        <v>3.8</v>
      </c>
    </row>
    <row r="222">
      <c r="A222" s="2" t="s">
        <v>273</v>
      </c>
      <c r="B222" s="2" t="s">
        <v>118</v>
      </c>
      <c r="C222" s="2">
        <v>1.0</v>
      </c>
      <c r="D222" s="2">
        <v>84.0</v>
      </c>
      <c r="E222" s="3" t="s">
        <v>274</v>
      </c>
      <c r="F222" s="2">
        <v>32.0</v>
      </c>
      <c r="G222" s="2">
        <v>1.0</v>
      </c>
      <c r="H222" s="2">
        <v>2015.0</v>
      </c>
      <c r="I222">
        <f t="shared" si="1"/>
        <v>9</v>
      </c>
      <c r="J222" s="2" t="s">
        <v>120</v>
      </c>
      <c r="K222" s="2">
        <v>0.0</v>
      </c>
      <c r="L222" s="7">
        <f t="shared" si="2"/>
        <v>7.8</v>
      </c>
    </row>
    <row r="223">
      <c r="A223" s="2" t="s">
        <v>273</v>
      </c>
      <c r="B223" s="2" t="s">
        <v>100</v>
      </c>
      <c r="C223" s="2">
        <v>1.0</v>
      </c>
      <c r="D223" s="2">
        <v>42.0</v>
      </c>
      <c r="E223" s="6" t="s">
        <v>101</v>
      </c>
      <c r="F223" s="2">
        <v>40.0</v>
      </c>
      <c r="G223" s="2">
        <v>1.0</v>
      </c>
      <c r="H223" s="2">
        <v>2016.0</v>
      </c>
      <c r="I223">
        <f t="shared" si="1"/>
        <v>4</v>
      </c>
      <c r="J223" s="2" t="s">
        <v>39</v>
      </c>
      <c r="K223" s="2">
        <v>0.0</v>
      </c>
      <c r="L223" s="7">
        <f t="shared" si="2"/>
        <v>4.4</v>
      </c>
    </row>
    <row r="224">
      <c r="A224" s="2" t="s">
        <v>273</v>
      </c>
      <c r="B224" s="2" t="s">
        <v>153</v>
      </c>
      <c r="C224" s="2">
        <v>1.0</v>
      </c>
      <c r="D224" s="2">
        <v>91.0</v>
      </c>
      <c r="E224" s="6" t="s">
        <v>154</v>
      </c>
      <c r="F224" s="2">
        <v>45.0</v>
      </c>
      <c r="G224" s="2">
        <v>1.0</v>
      </c>
      <c r="H224" s="2">
        <v>2018.0</v>
      </c>
      <c r="I224">
        <f t="shared" si="1"/>
        <v>0</v>
      </c>
      <c r="J224" s="2" t="s">
        <v>155</v>
      </c>
      <c r="K224" s="2">
        <v>2.0</v>
      </c>
      <c r="L224" s="7">
        <f t="shared" si="2"/>
        <v>16.2</v>
      </c>
    </row>
    <row r="225">
      <c r="A225" s="2" t="s">
        <v>275</v>
      </c>
      <c r="B225" s="2" t="s">
        <v>26</v>
      </c>
      <c r="C225" s="2">
        <v>1.0</v>
      </c>
      <c r="D225" s="2">
        <v>66.0</v>
      </c>
      <c r="E225" s="6" t="s">
        <v>27</v>
      </c>
      <c r="F225" s="2">
        <v>2.0</v>
      </c>
      <c r="G225" s="2">
        <v>1.0</v>
      </c>
      <c r="H225" s="2">
        <v>2018.0</v>
      </c>
      <c r="I225">
        <f t="shared" si="1"/>
        <v>0</v>
      </c>
      <c r="J225" s="2" t="s">
        <v>28</v>
      </c>
      <c r="K225" s="2">
        <v>0.0</v>
      </c>
      <c r="L225" s="7">
        <f t="shared" si="2"/>
        <v>13.2</v>
      </c>
    </row>
    <row r="226">
      <c r="A226" s="2" t="s">
        <v>276</v>
      </c>
      <c r="B226" s="2" t="s">
        <v>79</v>
      </c>
      <c r="C226" s="2">
        <v>1.0</v>
      </c>
      <c r="D226" s="2">
        <v>24.0</v>
      </c>
      <c r="E226" s="6" t="s">
        <v>80</v>
      </c>
      <c r="F226" s="2">
        <v>50.0</v>
      </c>
      <c r="G226" s="2">
        <v>1.0</v>
      </c>
      <c r="H226" s="2">
        <v>2018.0</v>
      </c>
      <c r="I226">
        <f t="shared" si="1"/>
        <v>0</v>
      </c>
      <c r="J226" s="2" t="s">
        <v>81</v>
      </c>
      <c r="K226" s="2">
        <v>4.0</v>
      </c>
      <c r="L226" s="7">
        <f t="shared" si="2"/>
        <v>0.8</v>
      </c>
    </row>
    <row r="227">
      <c r="A227" s="2" t="s">
        <v>277</v>
      </c>
      <c r="B227" s="2" t="s">
        <v>162</v>
      </c>
      <c r="C227" s="2">
        <v>1.0</v>
      </c>
      <c r="D227" s="2">
        <v>51.0</v>
      </c>
      <c r="E227" s="6" t="s">
        <v>163</v>
      </c>
      <c r="F227" s="2">
        <v>9.0</v>
      </c>
      <c r="G227" s="2">
        <v>1.0</v>
      </c>
      <c r="H227" s="2">
        <v>2016.0</v>
      </c>
      <c r="I227">
        <f t="shared" si="1"/>
        <v>4</v>
      </c>
      <c r="J227" s="2" t="s">
        <v>164</v>
      </c>
      <c r="K227" s="2">
        <v>4.0</v>
      </c>
      <c r="L227" s="7">
        <f t="shared" si="2"/>
        <v>2.2</v>
      </c>
    </row>
    <row r="228">
      <c r="A228" s="2" t="s">
        <v>278</v>
      </c>
      <c r="B228" s="2" t="s">
        <v>243</v>
      </c>
      <c r="C228" s="2">
        <v>1.0</v>
      </c>
      <c r="D228" s="2">
        <v>34.0</v>
      </c>
      <c r="E228" s="6" t="s">
        <v>244</v>
      </c>
      <c r="F228" s="2">
        <v>17.0</v>
      </c>
      <c r="G228" s="2">
        <v>1.0</v>
      </c>
      <c r="H228" s="2">
        <v>2018.0</v>
      </c>
      <c r="I228">
        <f t="shared" si="1"/>
        <v>0</v>
      </c>
      <c r="J228" s="2" t="s">
        <v>245</v>
      </c>
      <c r="K228" s="2">
        <v>2.0</v>
      </c>
      <c r="L228" s="7">
        <f t="shared" si="2"/>
        <v>4.8</v>
      </c>
    </row>
    <row r="229">
      <c r="A229" s="2" t="s">
        <v>278</v>
      </c>
      <c r="B229" s="2" t="s">
        <v>71</v>
      </c>
      <c r="C229" s="2">
        <v>1.0</v>
      </c>
      <c r="D229" s="2">
        <v>42.0</v>
      </c>
      <c r="E229" s="6" t="s">
        <v>72</v>
      </c>
      <c r="F229" s="2">
        <v>20.0</v>
      </c>
      <c r="G229" s="2">
        <v>1.0</v>
      </c>
      <c r="H229" s="2">
        <v>2018.0</v>
      </c>
      <c r="I229">
        <f t="shared" si="1"/>
        <v>0</v>
      </c>
      <c r="J229" s="2" t="s">
        <v>73</v>
      </c>
      <c r="K229" s="2">
        <v>2.0</v>
      </c>
      <c r="L229" s="7">
        <f t="shared" si="2"/>
        <v>6.4</v>
      </c>
    </row>
    <row r="230">
      <c r="A230" s="2" t="s">
        <v>278</v>
      </c>
      <c r="B230" s="2" t="s">
        <v>76</v>
      </c>
      <c r="C230" s="2">
        <v>3.0</v>
      </c>
      <c r="D230" s="2">
        <v>25.0</v>
      </c>
      <c r="E230" s="6" t="s">
        <v>77</v>
      </c>
      <c r="F230" s="2">
        <v>47.0</v>
      </c>
      <c r="G230" s="2">
        <v>1.0</v>
      </c>
      <c r="H230" s="2">
        <v>2018.0</v>
      </c>
      <c r="I230">
        <f t="shared" si="1"/>
        <v>0</v>
      </c>
      <c r="J230" s="2" t="s">
        <v>78</v>
      </c>
      <c r="K230" s="2">
        <v>2.0</v>
      </c>
      <c r="L230" s="7">
        <f t="shared" si="2"/>
        <v>1.799178428</v>
      </c>
    </row>
    <row r="231">
      <c r="A231" s="2" t="s">
        <v>279</v>
      </c>
      <c r="B231" s="2" t="s">
        <v>13</v>
      </c>
      <c r="C231" s="2">
        <v>1.0</v>
      </c>
      <c r="D231" s="2">
        <v>53.0</v>
      </c>
      <c r="E231" s="6" t="s">
        <v>14</v>
      </c>
      <c r="F231" s="2">
        <v>53.0</v>
      </c>
      <c r="G231" s="2">
        <v>1.0</v>
      </c>
      <c r="H231" s="2">
        <v>2017.0</v>
      </c>
      <c r="I231">
        <f t="shared" si="1"/>
        <v>1</v>
      </c>
      <c r="J231" s="2" t="s">
        <v>15</v>
      </c>
      <c r="K231" s="2">
        <v>2.0</v>
      </c>
      <c r="L231" s="7">
        <f t="shared" si="2"/>
        <v>7.6</v>
      </c>
    </row>
    <row r="232">
      <c r="A232" s="2" t="s">
        <v>280</v>
      </c>
      <c r="B232" s="2" t="s">
        <v>138</v>
      </c>
      <c r="C232" s="2">
        <v>1.0</v>
      </c>
      <c r="D232" s="2">
        <v>94.0</v>
      </c>
      <c r="E232" s="6" t="s">
        <v>139</v>
      </c>
      <c r="F232" s="2">
        <v>26.0</v>
      </c>
      <c r="G232" s="2">
        <v>1.0</v>
      </c>
      <c r="H232" s="2">
        <v>2014.0</v>
      </c>
      <c r="I232">
        <f t="shared" si="1"/>
        <v>16</v>
      </c>
      <c r="J232" s="2" t="s">
        <v>140</v>
      </c>
      <c r="K232" s="2">
        <v>0.0</v>
      </c>
      <c r="L232" s="7">
        <f t="shared" si="2"/>
        <v>2.8</v>
      </c>
    </row>
    <row r="233">
      <c r="A233" s="2" t="s">
        <v>281</v>
      </c>
      <c r="B233" s="2" t="s">
        <v>134</v>
      </c>
      <c r="C233" s="2">
        <v>1.0</v>
      </c>
      <c r="D233" s="2">
        <v>91.0</v>
      </c>
      <c r="E233" s="6" t="s">
        <v>135</v>
      </c>
      <c r="F233" s="2">
        <v>24.0</v>
      </c>
      <c r="G233" s="2">
        <v>1.0</v>
      </c>
      <c r="H233" s="2">
        <v>2017.0</v>
      </c>
      <c r="I233">
        <f t="shared" si="1"/>
        <v>1</v>
      </c>
      <c r="J233" s="2" t="s">
        <v>136</v>
      </c>
      <c r="K233" s="2">
        <v>4.0</v>
      </c>
      <c r="L233" s="7">
        <f t="shared" si="2"/>
        <v>13.2</v>
      </c>
    </row>
    <row r="234">
      <c r="A234" s="2" t="s">
        <v>282</v>
      </c>
      <c r="B234" s="2" t="s">
        <v>48</v>
      </c>
      <c r="C234" s="2">
        <v>1.0</v>
      </c>
      <c r="D234" s="2">
        <v>69.0</v>
      </c>
      <c r="E234" s="6" t="s">
        <v>49</v>
      </c>
      <c r="F234" s="2">
        <v>33.0</v>
      </c>
      <c r="G234" s="2">
        <v>1.0</v>
      </c>
      <c r="H234" s="2">
        <v>2016.0</v>
      </c>
      <c r="I234">
        <f t="shared" si="1"/>
        <v>4</v>
      </c>
      <c r="J234" s="2" t="s">
        <v>50</v>
      </c>
      <c r="K234" s="2">
        <v>4.0</v>
      </c>
      <c r="L234" s="7">
        <f t="shared" si="2"/>
        <v>5.8</v>
      </c>
    </row>
    <row r="235">
      <c r="A235" s="2" t="s">
        <v>283</v>
      </c>
      <c r="B235" s="2" t="s">
        <v>153</v>
      </c>
      <c r="C235" s="2">
        <v>1.0</v>
      </c>
      <c r="D235" s="2">
        <v>91.0</v>
      </c>
      <c r="E235" s="6" t="s">
        <v>154</v>
      </c>
      <c r="F235" s="2">
        <v>45.0</v>
      </c>
      <c r="G235" s="2">
        <v>1.0</v>
      </c>
      <c r="H235" s="2">
        <v>2018.0</v>
      </c>
      <c r="I235">
        <f t="shared" si="1"/>
        <v>0</v>
      </c>
      <c r="J235" s="2" t="s">
        <v>155</v>
      </c>
      <c r="K235" s="2">
        <v>2.0</v>
      </c>
      <c r="L235" s="7">
        <f t="shared" si="2"/>
        <v>16.2</v>
      </c>
    </row>
    <row r="236">
      <c r="A236" s="2" t="s">
        <v>284</v>
      </c>
      <c r="B236" s="2" t="s">
        <v>13</v>
      </c>
      <c r="C236" s="2">
        <v>1.0</v>
      </c>
      <c r="D236" s="2">
        <v>53.0</v>
      </c>
      <c r="E236" s="6" t="s">
        <v>14</v>
      </c>
      <c r="F236" s="2">
        <v>53.0</v>
      </c>
      <c r="G236" s="2">
        <v>1.0</v>
      </c>
      <c r="H236" s="2">
        <v>2017.0</v>
      </c>
      <c r="I236">
        <f t="shared" si="1"/>
        <v>1</v>
      </c>
      <c r="J236" s="2" t="s">
        <v>15</v>
      </c>
      <c r="K236" s="2">
        <v>2.0</v>
      </c>
      <c r="L236" s="7">
        <f t="shared" si="2"/>
        <v>7.6</v>
      </c>
    </row>
    <row r="237">
      <c r="A237" s="2" t="s">
        <v>285</v>
      </c>
      <c r="B237" s="2" t="s">
        <v>125</v>
      </c>
      <c r="C237" s="2">
        <v>1.0</v>
      </c>
      <c r="D237" s="2">
        <v>83.0</v>
      </c>
      <c r="E237" s="6" t="s">
        <v>126</v>
      </c>
      <c r="F237" s="2">
        <v>27.0</v>
      </c>
      <c r="G237" s="2">
        <v>1.0</v>
      </c>
      <c r="H237" s="2">
        <v>2018.0</v>
      </c>
      <c r="I237">
        <f t="shared" si="1"/>
        <v>0</v>
      </c>
      <c r="J237" s="2" t="s">
        <v>127</v>
      </c>
      <c r="K237" s="2">
        <v>0.0</v>
      </c>
      <c r="L237" s="7">
        <f t="shared" si="2"/>
        <v>16.6</v>
      </c>
    </row>
    <row r="238">
      <c r="A238" s="2" t="s">
        <v>286</v>
      </c>
      <c r="B238" s="2" t="s">
        <v>243</v>
      </c>
      <c r="C238" s="2">
        <v>1.0</v>
      </c>
      <c r="D238" s="2">
        <v>34.0</v>
      </c>
      <c r="E238" s="6" t="s">
        <v>244</v>
      </c>
      <c r="F238" s="2">
        <v>17.0</v>
      </c>
      <c r="G238" s="2">
        <v>1.0</v>
      </c>
      <c r="H238" s="2">
        <v>2018.0</v>
      </c>
      <c r="I238">
        <f t="shared" si="1"/>
        <v>0</v>
      </c>
      <c r="J238" s="2" t="s">
        <v>245</v>
      </c>
      <c r="K238" s="2">
        <v>2.0</v>
      </c>
      <c r="L238" s="7">
        <f t="shared" si="2"/>
        <v>4.8</v>
      </c>
    </row>
    <row r="239">
      <c r="A239" s="2" t="s">
        <v>287</v>
      </c>
      <c r="B239" s="2" t="s">
        <v>134</v>
      </c>
      <c r="C239" s="2">
        <v>1.0</v>
      </c>
      <c r="D239" s="2">
        <v>91.0</v>
      </c>
      <c r="E239" s="6" t="s">
        <v>135</v>
      </c>
      <c r="F239" s="2">
        <v>24.0</v>
      </c>
      <c r="G239" s="2">
        <v>1.0</v>
      </c>
      <c r="H239" s="2">
        <v>2017.0</v>
      </c>
      <c r="I239">
        <f t="shared" si="1"/>
        <v>1</v>
      </c>
      <c r="J239" s="2" t="s">
        <v>136</v>
      </c>
      <c r="K239" s="2">
        <v>4.0</v>
      </c>
      <c r="L239" s="7">
        <f t="shared" si="2"/>
        <v>13.2</v>
      </c>
    </row>
    <row r="240">
      <c r="A240" s="2" t="s">
        <v>288</v>
      </c>
      <c r="B240" s="2" t="s">
        <v>138</v>
      </c>
      <c r="C240" s="2">
        <v>1.0</v>
      </c>
      <c r="D240" s="2">
        <v>94.0</v>
      </c>
      <c r="E240" s="6" t="s">
        <v>139</v>
      </c>
      <c r="F240" s="2">
        <v>26.0</v>
      </c>
      <c r="G240" s="2">
        <v>2.0</v>
      </c>
      <c r="H240" s="2">
        <v>2014.0</v>
      </c>
      <c r="I240">
        <f t="shared" si="1"/>
        <v>16</v>
      </c>
      <c r="J240" s="2" t="s">
        <v>140</v>
      </c>
      <c r="K240" s="2">
        <v>0.0</v>
      </c>
      <c r="L240" s="7">
        <f t="shared" si="2"/>
        <v>-6.6</v>
      </c>
    </row>
    <row r="241">
      <c r="A241" s="2" t="s">
        <v>289</v>
      </c>
      <c r="B241" s="2" t="s">
        <v>26</v>
      </c>
      <c r="C241" s="2">
        <v>1.0</v>
      </c>
      <c r="D241" s="2">
        <v>66.0</v>
      </c>
      <c r="E241" s="6" t="s">
        <v>27</v>
      </c>
      <c r="F241" s="2">
        <v>2.0</v>
      </c>
      <c r="G241" s="2">
        <v>1.0</v>
      </c>
      <c r="H241" s="2">
        <v>2018.0</v>
      </c>
      <c r="I241">
        <f t="shared" si="1"/>
        <v>0</v>
      </c>
      <c r="J241" s="2" t="s">
        <v>28</v>
      </c>
      <c r="K241" s="2">
        <v>0.0</v>
      </c>
      <c r="L241" s="7">
        <f t="shared" si="2"/>
        <v>13.2</v>
      </c>
    </row>
    <row r="242">
      <c r="A242" s="2" t="s">
        <v>289</v>
      </c>
      <c r="B242" s="2" t="s">
        <v>22</v>
      </c>
      <c r="C242" s="2">
        <v>1.0</v>
      </c>
      <c r="D242" s="2">
        <v>91.0</v>
      </c>
      <c r="E242" s="6" t="s">
        <v>23</v>
      </c>
      <c r="F242" s="2">
        <v>23.0</v>
      </c>
      <c r="G242" s="2">
        <v>1.0</v>
      </c>
      <c r="H242" s="2">
        <v>2018.0</v>
      </c>
      <c r="I242">
        <f t="shared" si="1"/>
        <v>0</v>
      </c>
      <c r="J242" s="2" t="s">
        <v>24</v>
      </c>
      <c r="K242" s="2">
        <v>2.0</v>
      </c>
      <c r="L242" s="7">
        <f t="shared" si="2"/>
        <v>16.2</v>
      </c>
    </row>
    <row r="243">
      <c r="A243" s="2" t="s">
        <v>289</v>
      </c>
      <c r="B243" s="2" t="s">
        <v>29</v>
      </c>
      <c r="C243" s="2">
        <v>1.0</v>
      </c>
      <c r="D243" s="2">
        <v>42.0</v>
      </c>
      <c r="E243" s="6" t="s">
        <v>30</v>
      </c>
      <c r="F243" s="2">
        <v>25.0</v>
      </c>
      <c r="G243" s="2">
        <v>1.0</v>
      </c>
      <c r="H243" s="2">
        <v>2018.0</v>
      </c>
      <c r="I243">
        <f t="shared" si="1"/>
        <v>0</v>
      </c>
      <c r="J243" s="2" t="s">
        <v>28</v>
      </c>
      <c r="K243" s="2">
        <v>0.0</v>
      </c>
      <c r="L243" s="7">
        <f t="shared" si="2"/>
        <v>8.4</v>
      </c>
    </row>
    <row r="244">
      <c r="A244" s="2" t="s">
        <v>289</v>
      </c>
      <c r="B244" s="2" t="s">
        <v>138</v>
      </c>
      <c r="C244" s="2">
        <v>1.0</v>
      </c>
      <c r="D244" s="2">
        <v>94.0</v>
      </c>
      <c r="E244" s="6" t="s">
        <v>139</v>
      </c>
      <c r="F244" s="2">
        <v>26.0</v>
      </c>
      <c r="G244" s="2">
        <v>1.0</v>
      </c>
      <c r="H244" s="2">
        <v>2014.0</v>
      </c>
      <c r="I244">
        <f t="shared" si="1"/>
        <v>16</v>
      </c>
      <c r="J244" s="2" t="s">
        <v>140</v>
      </c>
      <c r="K244" s="2">
        <v>0.0</v>
      </c>
      <c r="L244" s="7">
        <f t="shared" si="2"/>
        <v>2.8</v>
      </c>
    </row>
    <row r="245">
      <c r="A245" s="2" t="s">
        <v>289</v>
      </c>
      <c r="B245" s="2" t="s">
        <v>31</v>
      </c>
      <c r="C245" s="2">
        <v>1.0</v>
      </c>
      <c r="D245" s="2">
        <v>84.0</v>
      </c>
      <c r="E245" s="6" t="s">
        <v>32</v>
      </c>
      <c r="F245" s="2">
        <v>28.0</v>
      </c>
      <c r="G245" s="2">
        <v>1.0</v>
      </c>
      <c r="H245" s="2">
        <v>2018.0</v>
      </c>
      <c r="I245">
        <f t="shared" si="1"/>
        <v>0</v>
      </c>
      <c r="J245" s="2" t="s">
        <v>33</v>
      </c>
      <c r="K245" s="2">
        <v>0.0</v>
      </c>
      <c r="L245" s="7">
        <f t="shared" si="2"/>
        <v>16.8</v>
      </c>
    </row>
    <row r="246">
      <c r="A246" s="2" t="s">
        <v>290</v>
      </c>
      <c r="B246" s="2" t="s">
        <v>179</v>
      </c>
      <c r="C246" s="2">
        <v>1.0</v>
      </c>
      <c r="D246" s="2">
        <v>87.0</v>
      </c>
      <c r="E246" s="6" t="s">
        <v>180</v>
      </c>
      <c r="F246" s="2">
        <v>22.0</v>
      </c>
      <c r="G246" s="2">
        <v>1.0</v>
      </c>
      <c r="H246" s="2">
        <v>2018.0</v>
      </c>
      <c r="I246">
        <f t="shared" si="1"/>
        <v>0</v>
      </c>
      <c r="J246" s="2" t="s">
        <v>181</v>
      </c>
      <c r="K246" s="2">
        <v>2.0</v>
      </c>
      <c r="L246" s="7">
        <f t="shared" si="2"/>
        <v>15.4</v>
      </c>
    </row>
    <row r="247">
      <c r="A247" s="2" t="s">
        <v>290</v>
      </c>
      <c r="B247" s="2" t="s">
        <v>45</v>
      </c>
      <c r="C247" s="2">
        <v>1.0</v>
      </c>
      <c r="D247" s="2">
        <v>91.0</v>
      </c>
      <c r="E247" s="3" t="s">
        <v>291</v>
      </c>
      <c r="F247" s="2">
        <v>30.0</v>
      </c>
      <c r="G247" s="2">
        <v>1.0</v>
      </c>
      <c r="H247" s="2">
        <v>2018.0</v>
      </c>
      <c r="I247">
        <f t="shared" si="1"/>
        <v>0</v>
      </c>
      <c r="J247" s="2" t="s">
        <v>47</v>
      </c>
      <c r="K247" s="2">
        <v>2.0</v>
      </c>
      <c r="L247" s="7">
        <f t="shared" si="2"/>
        <v>16.2</v>
      </c>
    </row>
    <row r="248">
      <c r="A248" s="2" t="s">
        <v>292</v>
      </c>
      <c r="B248" s="2" t="s">
        <v>186</v>
      </c>
      <c r="C248" s="2">
        <v>1.0</v>
      </c>
      <c r="D248" s="2">
        <v>92.0</v>
      </c>
      <c r="E248" s="6" t="s">
        <v>187</v>
      </c>
      <c r="F248" s="2">
        <v>6.0</v>
      </c>
      <c r="G248" s="2">
        <v>2.0</v>
      </c>
      <c r="H248" s="2">
        <v>2018.0</v>
      </c>
      <c r="I248">
        <f t="shared" si="1"/>
        <v>0</v>
      </c>
      <c r="J248" s="2" t="s">
        <v>205</v>
      </c>
      <c r="K248" s="2">
        <v>2.0</v>
      </c>
      <c r="L248" s="7">
        <f t="shared" si="2"/>
        <v>7.2</v>
      </c>
    </row>
    <row r="249">
      <c r="A249" s="2" t="s">
        <v>292</v>
      </c>
      <c r="B249" s="2" t="s">
        <v>40</v>
      </c>
      <c r="C249" s="2">
        <v>1.0</v>
      </c>
      <c r="D249" s="2">
        <f>93/2</f>
        <v>46.5</v>
      </c>
      <c r="E249" s="6" t="s">
        <v>41</v>
      </c>
      <c r="F249" s="2">
        <v>10.0</v>
      </c>
      <c r="G249" s="2">
        <v>2.0</v>
      </c>
      <c r="H249" s="2">
        <v>2018.0</v>
      </c>
      <c r="I249">
        <f t="shared" si="1"/>
        <v>0</v>
      </c>
      <c r="J249" s="2" t="s">
        <v>42</v>
      </c>
      <c r="K249" s="2">
        <v>2.0</v>
      </c>
      <c r="L249" s="7">
        <f t="shared" si="2"/>
        <v>2.65</v>
      </c>
    </row>
    <row r="250">
      <c r="A250" s="2" t="s">
        <v>292</v>
      </c>
      <c r="B250" s="2" t="s">
        <v>150</v>
      </c>
      <c r="C250" s="2">
        <v>1.0</v>
      </c>
      <c r="D250" s="2">
        <v>64.0</v>
      </c>
      <c r="E250" s="6" t="s">
        <v>151</v>
      </c>
      <c r="F250" s="2">
        <v>14.0</v>
      </c>
      <c r="G250" s="2">
        <v>2.0</v>
      </c>
      <c r="H250" s="2">
        <v>2018.0</v>
      </c>
      <c r="I250">
        <f t="shared" si="1"/>
        <v>0</v>
      </c>
      <c r="J250" s="2" t="s">
        <v>152</v>
      </c>
      <c r="K250" s="2">
        <v>2.0</v>
      </c>
      <c r="L250" s="7">
        <f t="shared" si="2"/>
        <v>4.4</v>
      </c>
    </row>
    <row r="251">
      <c r="A251" s="2" t="s">
        <v>292</v>
      </c>
      <c r="B251" s="2" t="s">
        <v>116</v>
      </c>
      <c r="C251" s="2">
        <v>1.0</v>
      </c>
      <c r="D251" s="2">
        <v>52.0</v>
      </c>
      <c r="E251" s="6" t="s">
        <v>117</v>
      </c>
      <c r="F251" s="2">
        <v>21.0</v>
      </c>
      <c r="G251" s="2">
        <v>2.0</v>
      </c>
      <c r="H251" s="2">
        <v>2018.0</v>
      </c>
      <c r="I251">
        <f t="shared" si="1"/>
        <v>0</v>
      </c>
      <c r="J251" s="2" t="s">
        <v>39</v>
      </c>
      <c r="K251" s="2">
        <v>0.0</v>
      </c>
      <c r="L251" s="7">
        <f t="shared" si="2"/>
        <v>5.2</v>
      </c>
    </row>
    <row r="252">
      <c r="A252" s="2" t="s">
        <v>292</v>
      </c>
      <c r="B252" s="2" t="s">
        <v>118</v>
      </c>
      <c r="C252" s="2">
        <v>1.0</v>
      </c>
      <c r="D252" s="2">
        <v>84.0</v>
      </c>
      <c r="E252" s="3" t="s">
        <v>293</v>
      </c>
      <c r="F252" s="2">
        <v>32.0</v>
      </c>
      <c r="G252" s="2">
        <v>2.0</v>
      </c>
      <c r="H252" s="2">
        <v>2015.0</v>
      </c>
      <c r="I252">
        <f t="shared" si="1"/>
        <v>9</v>
      </c>
      <c r="J252" s="2" t="s">
        <v>120</v>
      </c>
      <c r="K252" s="2">
        <v>0.0</v>
      </c>
      <c r="L252" s="7">
        <f t="shared" si="2"/>
        <v>-0.6</v>
      </c>
    </row>
    <row r="253">
      <c r="A253" s="2" t="s">
        <v>292</v>
      </c>
      <c r="B253" s="2" t="s">
        <v>138</v>
      </c>
      <c r="C253" s="2">
        <v>1.0</v>
      </c>
      <c r="D253" s="2">
        <v>94.0</v>
      </c>
      <c r="E253" s="6" t="s">
        <v>141</v>
      </c>
      <c r="F253" s="2">
        <v>34.0</v>
      </c>
      <c r="G253" s="2">
        <v>2.0</v>
      </c>
      <c r="H253" s="2">
        <v>2016.0</v>
      </c>
      <c r="I253">
        <f t="shared" si="1"/>
        <v>4</v>
      </c>
      <c r="J253" s="2" t="s">
        <v>142</v>
      </c>
      <c r="K253" s="2">
        <v>0.0</v>
      </c>
      <c r="L253" s="7">
        <f t="shared" si="2"/>
        <v>5.4</v>
      </c>
    </row>
    <row r="254">
      <c r="A254" s="2" t="s">
        <v>292</v>
      </c>
      <c r="B254" s="2" t="s">
        <v>294</v>
      </c>
      <c r="C254" s="2">
        <v>1.0</v>
      </c>
      <c r="D254" s="2">
        <v>34.0</v>
      </c>
      <c r="E254" s="6" t="s">
        <v>295</v>
      </c>
      <c r="F254" s="2">
        <v>37.0</v>
      </c>
      <c r="G254" s="2">
        <v>2.0</v>
      </c>
      <c r="H254" s="2">
        <v>2018.0</v>
      </c>
      <c r="I254">
        <f t="shared" si="1"/>
        <v>0</v>
      </c>
      <c r="J254" s="2" t="s">
        <v>296</v>
      </c>
      <c r="K254" s="2">
        <v>0.0</v>
      </c>
      <c r="L254" s="7">
        <f t="shared" si="2"/>
        <v>3.4</v>
      </c>
    </row>
    <row r="255">
      <c r="A255" s="2" t="s">
        <v>292</v>
      </c>
      <c r="B255" s="2" t="s">
        <v>54</v>
      </c>
      <c r="C255" s="2">
        <v>1.0</v>
      </c>
      <c r="D255" s="2">
        <v>93.0</v>
      </c>
      <c r="E255" s="6" t="s">
        <v>55</v>
      </c>
      <c r="F255" s="2">
        <v>39.0</v>
      </c>
      <c r="G255" s="2">
        <v>2.0</v>
      </c>
      <c r="H255" s="2">
        <v>2016.0</v>
      </c>
      <c r="I255">
        <f t="shared" si="1"/>
        <v>4</v>
      </c>
      <c r="J255" s="2" t="s">
        <v>56</v>
      </c>
      <c r="K255" s="2">
        <v>0.0</v>
      </c>
      <c r="L255" s="7">
        <f t="shared" si="2"/>
        <v>5.3</v>
      </c>
    </row>
    <row r="256">
      <c r="A256" s="2" t="s">
        <v>292</v>
      </c>
      <c r="B256" s="2" t="s">
        <v>74</v>
      </c>
      <c r="C256" s="2">
        <v>1.0</v>
      </c>
      <c r="D256" s="2">
        <v>33.0</v>
      </c>
      <c r="E256" s="6" t="s">
        <v>75</v>
      </c>
      <c r="F256" s="2">
        <v>41.0</v>
      </c>
      <c r="G256" s="2">
        <v>2.0</v>
      </c>
      <c r="H256" s="2">
        <v>2018.0</v>
      </c>
      <c r="I256">
        <f t="shared" si="1"/>
        <v>0</v>
      </c>
      <c r="J256" s="2" t="s">
        <v>39</v>
      </c>
      <c r="K256" s="2">
        <v>0.0</v>
      </c>
      <c r="L256" s="7">
        <f t="shared" si="2"/>
        <v>3.3</v>
      </c>
    </row>
    <row r="257">
      <c r="A257" s="2" t="s">
        <v>292</v>
      </c>
      <c r="B257" s="2" t="s">
        <v>121</v>
      </c>
      <c r="C257" s="2">
        <v>1.0</v>
      </c>
      <c r="D257" s="2">
        <v>40.0</v>
      </c>
      <c r="E257" s="6" t="s">
        <v>122</v>
      </c>
      <c r="F257" s="2">
        <v>43.0</v>
      </c>
      <c r="G257" s="2">
        <v>2.0</v>
      </c>
      <c r="H257" s="2">
        <v>2018.0</v>
      </c>
      <c r="I257">
        <f t="shared" si="1"/>
        <v>0</v>
      </c>
      <c r="J257" s="2" t="s">
        <v>39</v>
      </c>
      <c r="L257" s="7">
        <f t="shared" si="2"/>
        <v>4</v>
      </c>
    </row>
    <row r="258">
      <c r="A258" s="2" t="s">
        <v>292</v>
      </c>
      <c r="B258" s="2" t="s">
        <v>153</v>
      </c>
      <c r="C258" s="2">
        <v>1.0</v>
      </c>
      <c r="D258" s="2">
        <v>91.0</v>
      </c>
      <c r="E258" s="6" t="s">
        <v>154</v>
      </c>
      <c r="F258" s="2">
        <v>45.0</v>
      </c>
      <c r="G258" s="2">
        <v>2.0</v>
      </c>
      <c r="H258" s="2">
        <v>2018.0</v>
      </c>
      <c r="I258">
        <f t="shared" si="1"/>
        <v>0</v>
      </c>
      <c r="J258" s="2" t="s">
        <v>155</v>
      </c>
      <c r="K258" s="2">
        <v>2.0</v>
      </c>
      <c r="L258" s="7">
        <f t="shared" si="2"/>
        <v>7.1</v>
      </c>
    </row>
    <row r="259">
      <c r="A259" s="2" t="s">
        <v>297</v>
      </c>
      <c r="B259" s="2" t="s">
        <v>294</v>
      </c>
      <c r="C259" s="2">
        <v>1.0</v>
      </c>
      <c r="D259" s="2">
        <v>34.0</v>
      </c>
      <c r="E259" s="6" t="s">
        <v>295</v>
      </c>
      <c r="F259" s="2">
        <v>37.0</v>
      </c>
      <c r="G259" s="2">
        <v>1.0</v>
      </c>
      <c r="H259" s="2">
        <v>2018.0</v>
      </c>
      <c r="I259">
        <f t="shared" si="1"/>
        <v>0</v>
      </c>
      <c r="J259" s="2" t="s">
        <v>298</v>
      </c>
      <c r="K259" s="2">
        <v>0.0</v>
      </c>
      <c r="L259" s="7">
        <f t="shared" si="2"/>
        <v>6.8</v>
      </c>
    </row>
    <row r="260">
      <c r="A260" s="2" t="s">
        <v>299</v>
      </c>
      <c r="B260" s="2" t="s">
        <v>13</v>
      </c>
      <c r="C260" s="2">
        <v>1.0</v>
      </c>
      <c r="D260" s="2">
        <v>53.0</v>
      </c>
      <c r="E260" s="6" t="s">
        <v>14</v>
      </c>
      <c r="F260" s="2">
        <v>53.0</v>
      </c>
      <c r="G260" s="2">
        <v>2.0</v>
      </c>
      <c r="H260" s="2">
        <v>2017.0</v>
      </c>
      <c r="I260">
        <f t="shared" si="1"/>
        <v>1</v>
      </c>
      <c r="J260" s="2" t="s">
        <v>15</v>
      </c>
      <c r="K260" s="2">
        <v>2.0</v>
      </c>
      <c r="L260" s="7">
        <f t="shared" si="2"/>
        <v>2.3</v>
      </c>
    </row>
    <row r="261">
      <c r="A261" s="2" t="s">
        <v>300</v>
      </c>
      <c r="B261" s="2" t="s">
        <v>54</v>
      </c>
      <c r="C261" s="2">
        <v>1.0</v>
      </c>
      <c r="D261" s="2">
        <v>93.0</v>
      </c>
      <c r="E261" s="3" t="s">
        <v>301</v>
      </c>
      <c r="F261" s="2">
        <v>1.0</v>
      </c>
      <c r="G261" s="2">
        <v>1.0</v>
      </c>
      <c r="H261" s="2">
        <v>2018.0</v>
      </c>
      <c r="I261">
        <f t="shared" si="1"/>
        <v>0</v>
      </c>
      <c r="J261" s="2" t="s">
        <v>28</v>
      </c>
      <c r="K261" s="2">
        <v>0.0</v>
      </c>
      <c r="L261" s="7">
        <f t="shared" si="2"/>
        <v>18.6</v>
      </c>
    </row>
    <row r="262">
      <c r="A262" s="2" t="s">
        <v>300</v>
      </c>
      <c r="B262" s="2" t="s">
        <v>31</v>
      </c>
      <c r="C262" s="2">
        <v>1.0</v>
      </c>
      <c r="D262" s="2">
        <v>84.0</v>
      </c>
      <c r="E262" s="6" t="s">
        <v>32</v>
      </c>
      <c r="F262" s="2">
        <v>28.0</v>
      </c>
      <c r="G262" s="2">
        <v>1.0</v>
      </c>
      <c r="H262" s="2">
        <v>2018.0</v>
      </c>
      <c r="I262">
        <f t="shared" si="1"/>
        <v>0</v>
      </c>
      <c r="J262" s="2" t="s">
        <v>33</v>
      </c>
      <c r="K262" s="2">
        <v>0.0</v>
      </c>
      <c r="L262" s="7">
        <f t="shared" si="2"/>
        <v>16.8</v>
      </c>
    </row>
    <row r="263">
      <c r="A263" s="2" t="s">
        <v>302</v>
      </c>
      <c r="B263" s="2" t="s">
        <v>201</v>
      </c>
      <c r="C263" s="2">
        <v>1.0</v>
      </c>
      <c r="D263" s="2">
        <v>93.0</v>
      </c>
      <c r="E263" s="6" t="s">
        <v>202</v>
      </c>
      <c r="F263" s="2">
        <v>29.0</v>
      </c>
      <c r="G263" s="2">
        <v>1.0</v>
      </c>
      <c r="H263" s="2">
        <v>2018.0</v>
      </c>
      <c r="I263">
        <f t="shared" si="1"/>
        <v>0</v>
      </c>
      <c r="J263" s="2" t="s">
        <v>28</v>
      </c>
      <c r="K263" s="2">
        <v>0.0</v>
      </c>
      <c r="L263" s="7">
        <f t="shared" si="2"/>
        <v>18.6</v>
      </c>
    </row>
    <row r="264">
      <c r="A264" s="2" t="s">
        <v>303</v>
      </c>
      <c r="B264" s="2" t="s">
        <v>159</v>
      </c>
      <c r="C264" s="2">
        <v>1.0</v>
      </c>
      <c r="D264" s="2">
        <v>75.0</v>
      </c>
      <c r="E264" s="6" t="s">
        <v>160</v>
      </c>
      <c r="F264" s="2">
        <v>4.0</v>
      </c>
      <c r="G264" s="2">
        <v>1.0</v>
      </c>
      <c r="H264" s="2">
        <v>2018.0</v>
      </c>
      <c r="I264">
        <f t="shared" si="1"/>
        <v>0</v>
      </c>
      <c r="J264" s="2" t="s">
        <v>161</v>
      </c>
      <c r="K264" s="2">
        <v>2.0</v>
      </c>
      <c r="L264" s="7">
        <f t="shared" si="2"/>
        <v>13</v>
      </c>
    </row>
    <row r="265">
      <c r="A265" s="2" t="s">
        <v>303</v>
      </c>
      <c r="B265" s="2" t="s">
        <v>79</v>
      </c>
      <c r="C265" s="2">
        <v>1.0</v>
      </c>
      <c r="D265" s="2">
        <v>24.0</v>
      </c>
      <c r="E265" s="6" t="s">
        <v>80</v>
      </c>
      <c r="F265" s="2">
        <v>50.0</v>
      </c>
      <c r="G265" s="2">
        <v>1.0</v>
      </c>
      <c r="H265" s="2">
        <v>2018.0</v>
      </c>
      <c r="I265">
        <f t="shared" si="1"/>
        <v>0</v>
      </c>
      <c r="J265" s="2" t="s">
        <v>81</v>
      </c>
      <c r="K265" s="2">
        <v>4.0</v>
      </c>
      <c r="L265" s="7">
        <f t="shared" si="2"/>
        <v>0.8</v>
      </c>
    </row>
    <row r="266">
      <c r="A266" s="2" t="s">
        <v>303</v>
      </c>
      <c r="B266" s="2" t="s">
        <v>95</v>
      </c>
      <c r="C266" s="2">
        <v>1.0</v>
      </c>
      <c r="D266" s="2">
        <v>67.0</v>
      </c>
      <c r="E266" s="6" t="s">
        <v>96</v>
      </c>
      <c r="F266" s="2">
        <v>54.0</v>
      </c>
      <c r="G266" s="2">
        <v>1.0</v>
      </c>
      <c r="H266" s="2">
        <v>2018.0</v>
      </c>
      <c r="I266">
        <f t="shared" si="1"/>
        <v>0</v>
      </c>
      <c r="J266" s="2" t="s">
        <v>97</v>
      </c>
      <c r="K266" s="2">
        <v>2.0</v>
      </c>
      <c r="L266" s="7">
        <f t="shared" si="2"/>
        <v>11.4</v>
      </c>
    </row>
    <row r="267">
      <c r="A267" s="2" t="s">
        <v>304</v>
      </c>
      <c r="B267" s="2" t="s">
        <v>79</v>
      </c>
      <c r="C267" s="2">
        <v>1.0</v>
      </c>
      <c r="D267" s="2">
        <v>24.0</v>
      </c>
      <c r="E267" s="6" t="s">
        <v>80</v>
      </c>
      <c r="F267" s="2">
        <v>50.0</v>
      </c>
      <c r="G267" s="2">
        <v>1.0</v>
      </c>
      <c r="H267" s="2">
        <v>2018.0</v>
      </c>
      <c r="I267">
        <f t="shared" si="1"/>
        <v>0</v>
      </c>
      <c r="J267" s="2" t="s">
        <v>81</v>
      </c>
      <c r="K267" s="2">
        <v>4.0</v>
      </c>
      <c r="L267" s="7">
        <f t="shared" si="2"/>
        <v>0.8</v>
      </c>
    </row>
    <row r="268">
      <c r="A268" s="2" t="s">
        <v>305</v>
      </c>
      <c r="B268" s="2" t="s">
        <v>306</v>
      </c>
      <c r="C268" s="2">
        <v>1.0</v>
      </c>
      <c r="D268" s="2">
        <v>69.0</v>
      </c>
      <c r="E268" s="6" t="s">
        <v>307</v>
      </c>
      <c r="F268" s="2">
        <v>38.0</v>
      </c>
      <c r="G268" s="2">
        <v>1.0</v>
      </c>
      <c r="H268" s="2">
        <v>2018.0</v>
      </c>
      <c r="I268">
        <f t="shared" si="1"/>
        <v>0</v>
      </c>
      <c r="J268" s="2" t="s">
        <v>308</v>
      </c>
      <c r="K268" s="2">
        <v>2.0</v>
      </c>
      <c r="L268" s="7">
        <f t="shared" si="2"/>
        <v>11.8</v>
      </c>
    </row>
    <row r="269">
      <c r="A269" s="2" t="s">
        <v>309</v>
      </c>
      <c r="B269" s="2" t="s">
        <v>22</v>
      </c>
      <c r="C269" s="2">
        <v>1.0</v>
      </c>
      <c r="D269" s="2">
        <v>91.0</v>
      </c>
      <c r="E269" s="6" t="s">
        <v>23</v>
      </c>
      <c r="F269" s="2">
        <v>23.0</v>
      </c>
      <c r="G269" s="2">
        <v>1.0</v>
      </c>
      <c r="H269" s="2">
        <v>2018.0</v>
      </c>
      <c r="I269">
        <f t="shared" si="1"/>
        <v>0</v>
      </c>
      <c r="J269" s="2" t="s">
        <v>24</v>
      </c>
      <c r="K269" s="2">
        <v>2.0</v>
      </c>
      <c r="L269" s="7">
        <f t="shared" si="2"/>
        <v>16.2</v>
      </c>
    </row>
    <row r="270">
      <c r="A270" s="2" t="s">
        <v>310</v>
      </c>
      <c r="B270" s="2" t="s">
        <v>26</v>
      </c>
      <c r="C270" s="2">
        <v>1.0</v>
      </c>
      <c r="D270" s="2">
        <v>66.0</v>
      </c>
      <c r="E270" s="6" t="s">
        <v>27</v>
      </c>
      <c r="F270" s="2">
        <v>2.0</v>
      </c>
      <c r="G270" s="2">
        <v>2.0</v>
      </c>
      <c r="H270" s="2">
        <v>2018.0</v>
      </c>
      <c r="I270">
        <f t="shared" si="1"/>
        <v>0</v>
      </c>
      <c r="J270" s="2" t="s">
        <v>28</v>
      </c>
      <c r="K270" s="2">
        <v>0.0</v>
      </c>
      <c r="L270" s="7">
        <f t="shared" si="2"/>
        <v>6.6</v>
      </c>
    </row>
    <row r="271">
      <c r="A271" s="2" t="s">
        <v>310</v>
      </c>
      <c r="B271" s="2" t="s">
        <v>29</v>
      </c>
      <c r="C271" s="2">
        <v>1.0</v>
      </c>
      <c r="D271" s="2">
        <v>42.0</v>
      </c>
      <c r="E271" s="6" t="s">
        <v>30</v>
      </c>
      <c r="F271" s="2">
        <v>25.0</v>
      </c>
      <c r="G271" s="2">
        <v>2.0</v>
      </c>
      <c r="H271" s="2">
        <v>2018.0</v>
      </c>
      <c r="I271">
        <f t="shared" si="1"/>
        <v>0</v>
      </c>
      <c r="J271" s="2" t="s">
        <v>28</v>
      </c>
      <c r="K271" s="2">
        <v>0.0</v>
      </c>
      <c r="L271" s="7">
        <f t="shared" si="2"/>
        <v>4.2</v>
      </c>
    </row>
    <row r="272">
      <c r="A272" s="2" t="s">
        <v>310</v>
      </c>
      <c r="B272" s="2" t="s">
        <v>138</v>
      </c>
      <c r="C272" s="2">
        <v>1.0</v>
      </c>
      <c r="D272" s="2">
        <v>94.0</v>
      </c>
      <c r="E272" s="6" t="s">
        <v>139</v>
      </c>
      <c r="F272" s="2">
        <v>26.0</v>
      </c>
      <c r="G272" s="2">
        <v>2.0</v>
      </c>
      <c r="H272" s="2">
        <v>2014.0</v>
      </c>
      <c r="I272">
        <f t="shared" si="1"/>
        <v>16</v>
      </c>
      <c r="J272" s="2" t="s">
        <v>140</v>
      </c>
      <c r="K272" s="2">
        <v>0.0</v>
      </c>
      <c r="L272" s="7">
        <f t="shared" si="2"/>
        <v>-6.6</v>
      </c>
    </row>
    <row r="273">
      <c r="A273" s="2" t="s">
        <v>311</v>
      </c>
      <c r="B273" s="2" t="s">
        <v>13</v>
      </c>
      <c r="C273" s="2">
        <v>1.0</v>
      </c>
      <c r="D273" s="2">
        <v>53.0</v>
      </c>
      <c r="E273" s="6" t="s">
        <v>14</v>
      </c>
      <c r="F273" s="2">
        <v>53.0</v>
      </c>
      <c r="G273" s="2">
        <v>1.0</v>
      </c>
      <c r="H273" s="2">
        <v>2017.0</v>
      </c>
      <c r="I273">
        <f t="shared" si="1"/>
        <v>1</v>
      </c>
      <c r="J273" s="2" t="s">
        <v>15</v>
      </c>
      <c r="K273" s="2">
        <v>2.0</v>
      </c>
      <c r="L273" s="7">
        <f t="shared" si="2"/>
        <v>7.6</v>
      </c>
    </row>
    <row r="274">
      <c r="A274" s="2" t="s">
        <v>312</v>
      </c>
      <c r="B274" s="2" t="s">
        <v>29</v>
      </c>
      <c r="C274" s="2">
        <v>1.0</v>
      </c>
      <c r="D274" s="2">
        <v>42.0</v>
      </c>
      <c r="E274" s="6" t="s">
        <v>30</v>
      </c>
      <c r="F274" s="2">
        <v>25.0</v>
      </c>
      <c r="G274" s="2">
        <v>1.0</v>
      </c>
      <c r="H274" s="2">
        <v>2018.0</v>
      </c>
      <c r="I274">
        <f t="shared" si="1"/>
        <v>0</v>
      </c>
      <c r="J274" s="2" t="s">
        <v>28</v>
      </c>
      <c r="K274" s="2">
        <v>0.0</v>
      </c>
      <c r="L274" s="7">
        <f t="shared" si="2"/>
        <v>8.4</v>
      </c>
    </row>
    <row r="275">
      <c r="A275" s="2" t="s">
        <v>313</v>
      </c>
      <c r="B275" s="2" t="s">
        <v>134</v>
      </c>
      <c r="C275" s="2">
        <v>1.0</v>
      </c>
      <c r="D275" s="2">
        <v>91.0</v>
      </c>
      <c r="E275" s="6" t="s">
        <v>135</v>
      </c>
      <c r="F275" s="2">
        <v>24.0</v>
      </c>
      <c r="G275" s="2">
        <v>1.0</v>
      </c>
      <c r="H275" s="2">
        <v>2017.0</v>
      </c>
      <c r="I275">
        <f t="shared" si="1"/>
        <v>1</v>
      </c>
      <c r="J275" s="2" t="s">
        <v>136</v>
      </c>
      <c r="K275" s="2">
        <v>4.0</v>
      </c>
      <c r="L275" s="7">
        <f t="shared" si="2"/>
        <v>13.2</v>
      </c>
    </row>
    <row r="276">
      <c r="A276" s="2" t="s">
        <v>313</v>
      </c>
      <c r="B276" s="2" t="s">
        <v>294</v>
      </c>
      <c r="C276" s="2">
        <v>1.0</v>
      </c>
      <c r="D276" s="2">
        <v>34.0</v>
      </c>
      <c r="E276" s="6" t="s">
        <v>295</v>
      </c>
      <c r="F276" s="2">
        <v>37.0</v>
      </c>
      <c r="G276" s="2">
        <v>1.0</v>
      </c>
      <c r="H276" s="2">
        <v>2018.0</v>
      </c>
      <c r="I276">
        <f t="shared" si="1"/>
        <v>0</v>
      </c>
      <c r="J276" s="2" t="s">
        <v>314</v>
      </c>
      <c r="K276" s="2">
        <v>0.0</v>
      </c>
      <c r="L276" s="7">
        <f t="shared" si="2"/>
        <v>6.8</v>
      </c>
    </row>
    <row r="277">
      <c r="A277" s="2" t="s">
        <v>315</v>
      </c>
      <c r="B277" s="2" t="s">
        <v>29</v>
      </c>
      <c r="C277" s="2">
        <v>1.0</v>
      </c>
      <c r="D277" s="2">
        <v>42.0</v>
      </c>
      <c r="E277" s="6" t="s">
        <v>30</v>
      </c>
      <c r="F277" s="2">
        <v>25.0</v>
      </c>
      <c r="G277" s="2">
        <v>2.0</v>
      </c>
      <c r="H277" s="2">
        <v>2018.0</v>
      </c>
      <c r="I277">
        <f t="shared" si="1"/>
        <v>0</v>
      </c>
      <c r="J277" s="2" t="s">
        <v>28</v>
      </c>
      <c r="K277" s="2">
        <v>0.0</v>
      </c>
      <c r="L277" s="7">
        <f t="shared" si="2"/>
        <v>4.2</v>
      </c>
    </row>
    <row r="278">
      <c r="A278" s="2" t="s">
        <v>316</v>
      </c>
      <c r="B278" s="2" t="s">
        <v>170</v>
      </c>
      <c r="C278" s="2">
        <v>1.0</v>
      </c>
      <c r="D278" s="2">
        <v>73.0</v>
      </c>
      <c r="E278" s="6" t="s">
        <v>171</v>
      </c>
      <c r="F278" s="2">
        <v>49.0</v>
      </c>
      <c r="G278" s="2">
        <v>1.0</v>
      </c>
      <c r="H278" s="2">
        <v>2017.0</v>
      </c>
      <c r="I278">
        <f t="shared" si="1"/>
        <v>1</v>
      </c>
      <c r="J278" s="2" t="s">
        <v>175</v>
      </c>
      <c r="K278" s="2">
        <v>4.0</v>
      </c>
      <c r="L278" s="7">
        <f t="shared" si="2"/>
        <v>9.6</v>
      </c>
    </row>
    <row r="279">
      <c r="A279" s="2" t="s">
        <v>316</v>
      </c>
      <c r="B279" s="2" t="s">
        <v>13</v>
      </c>
      <c r="C279" s="2">
        <v>1.0</v>
      </c>
      <c r="D279" s="2">
        <v>53.0</v>
      </c>
      <c r="E279" s="6" t="s">
        <v>14</v>
      </c>
      <c r="F279" s="2">
        <v>53.0</v>
      </c>
      <c r="G279" s="2">
        <v>1.0</v>
      </c>
      <c r="H279" s="2">
        <v>2017.0</v>
      </c>
      <c r="I279">
        <f t="shared" si="1"/>
        <v>1</v>
      </c>
      <c r="J279" s="2" t="s">
        <v>15</v>
      </c>
      <c r="K279" s="2">
        <v>2.0</v>
      </c>
      <c r="L279" s="7">
        <f t="shared" si="2"/>
        <v>7.6</v>
      </c>
    </row>
    <row r="280">
      <c r="A280" s="2" t="s">
        <v>317</v>
      </c>
      <c r="B280" s="2" t="s">
        <v>26</v>
      </c>
      <c r="C280" s="2">
        <v>1.0</v>
      </c>
      <c r="D280" s="2">
        <v>66.0</v>
      </c>
      <c r="E280" s="6" t="s">
        <v>27</v>
      </c>
      <c r="F280" s="2">
        <v>2.0</v>
      </c>
      <c r="G280" s="2">
        <v>1.0</v>
      </c>
      <c r="H280" s="2">
        <v>2018.0</v>
      </c>
      <c r="I280">
        <f t="shared" si="1"/>
        <v>0</v>
      </c>
      <c r="J280" s="2" t="s">
        <v>28</v>
      </c>
      <c r="K280" s="2">
        <v>0.0</v>
      </c>
      <c r="L280" s="7">
        <f t="shared" si="2"/>
        <v>13.2</v>
      </c>
    </row>
    <row r="281">
      <c r="A281" s="2" t="s">
        <v>317</v>
      </c>
      <c r="B281" s="2" t="s">
        <v>29</v>
      </c>
      <c r="C281" s="2">
        <v>1.0</v>
      </c>
      <c r="D281" s="2">
        <v>42.0</v>
      </c>
      <c r="E281" s="6" t="s">
        <v>30</v>
      </c>
      <c r="F281" s="2">
        <v>25.0</v>
      </c>
      <c r="G281" s="2">
        <v>1.0</v>
      </c>
      <c r="H281" s="2">
        <v>2018.0</v>
      </c>
      <c r="I281">
        <f t="shared" si="1"/>
        <v>0</v>
      </c>
      <c r="J281" s="2" t="s">
        <v>28</v>
      </c>
      <c r="K281" s="2">
        <v>0.0</v>
      </c>
      <c r="L281" s="7">
        <f t="shared" si="2"/>
        <v>8.4</v>
      </c>
    </row>
    <row r="282">
      <c r="A282" s="2" t="s">
        <v>318</v>
      </c>
      <c r="B282" s="2" t="s">
        <v>54</v>
      </c>
      <c r="C282" s="2">
        <v>1.0</v>
      </c>
      <c r="D282" s="2">
        <v>93.0</v>
      </c>
      <c r="E282" s="3" t="s">
        <v>319</v>
      </c>
      <c r="F282" s="2">
        <v>1.0</v>
      </c>
      <c r="G282" s="2">
        <v>1.0</v>
      </c>
      <c r="H282" s="2">
        <v>2018.0</v>
      </c>
      <c r="I282">
        <f t="shared" si="1"/>
        <v>0</v>
      </c>
      <c r="J282" s="2" t="s">
        <v>28</v>
      </c>
      <c r="K282" s="2">
        <v>0.0</v>
      </c>
      <c r="L282" s="7">
        <f t="shared" si="2"/>
        <v>18.6</v>
      </c>
    </row>
    <row r="283">
      <c r="A283" s="2" t="s">
        <v>318</v>
      </c>
      <c r="B283" s="2" t="s">
        <v>26</v>
      </c>
      <c r="C283" s="2">
        <v>1.0</v>
      </c>
      <c r="D283" s="2">
        <v>66.0</v>
      </c>
      <c r="E283" s="6" t="s">
        <v>27</v>
      </c>
      <c r="F283" s="2">
        <v>2.0</v>
      </c>
      <c r="G283" s="2">
        <v>1.0</v>
      </c>
      <c r="H283" s="2">
        <v>2018.0</v>
      </c>
      <c r="I283">
        <f t="shared" si="1"/>
        <v>0</v>
      </c>
      <c r="J283" s="2" t="s">
        <v>28</v>
      </c>
      <c r="K283" s="2">
        <v>0.0</v>
      </c>
      <c r="L283" s="7">
        <f t="shared" si="2"/>
        <v>13.2</v>
      </c>
    </row>
    <row r="284">
      <c r="A284" s="2" t="s">
        <v>318</v>
      </c>
      <c r="B284" s="2" t="s">
        <v>22</v>
      </c>
      <c r="C284" s="2">
        <v>1.0</v>
      </c>
      <c r="D284" s="2">
        <v>91.0</v>
      </c>
      <c r="E284" s="6" t="s">
        <v>23</v>
      </c>
      <c r="F284" s="2">
        <v>23.0</v>
      </c>
      <c r="G284" s="2">
        <v>1.0</v>
      </c>
      <c r="H284" s="2">
        <v>2018.0</v>
      </c>
      <c r="I284">
        <f t="shared" si="1"/>
        <v>0</v>
      </c>
      <c r="J284" s="2" t="s">
        <v>24</v>
      </c>
      <c r="K284" s="2">
        <v>2.0</v>
      </c>
      <c r="L284" s="7">
        <f t="shared" si="2"/>
        <v>16.2</v>
      </c>
    </row>
    <row r="285">
      <c r="A285" s="2" t="s">
        <v>318</v>
      </c>
      <c r="B285" s="2" t="s">
        <v>29</v>
      </c>
      <c r="C285" s="2">
        <v>1.0</v>
      </c>
      <c r="D285" s="2">
        <v>42.0</v>
      </c>
      <c r="E285" s="6" t="s">
        <v>30</v>
      </c>
      <c r="F285" s="2">
        <v>25.0</v>
      </c>
      <c r="G285" s="2">
        <v>1.0</v>
      </c>
      <c r="H285" s="2">
        <v>2018.0</v>
      </c>
      <c r="I285">
        <f t="shared" si="1"/>
        <v>0</v>
      </c>
      <c r="J285" s="2" t="s">
        <v>28</v>
      </c>
      <c r="K285" s="2">
        <v>0.0</v>
      </c>
      <c r="L285" s="7">
        <f t="shared" si="2"/>
        <v>8.4</v>
      </c>
    </row>
    <row r="286">
      <c r="A286" s="2" t="s">
        <v>318</v>
      </c>
      <c r="B286" s="2" t="s">
        <v>125</v>
      </c>
      <c r="C286" s="2">
        <v>1.0</v>
      </c>
      <c r="D286" s="2">
        <v>83.0</v>
      </c>
      <c r="E286" s="6" t="s">
        <v>126</v>
      </c>
      <c r="F286" s="2">
        <v>27.0</v>
      </c>
      <c r="G286" s="2">
        <v>1.0</v>
      </c>
      <c r="H286" s="2">
        <v>2018.0</v>
      </c>
      <c r="I286">
        <f t="shared" si="1"/>
        <v>0</v>
      </c>
      <c r="J286" s="2" t="s">
        <v>127</v>
      </c>
      <c r="K286" s="2">
        <v>0.0</v>
      </c>
      <c r="L286" s="7">
        <f t="shared" si="2"/>
        <v>16.6</v>
      </c>
    </row>
    <row r="287">
      <c r="A287" s="2" t="s">
        <v>318</v>
      </c>
      <c r="B287" s="2" t="s">
        <v>31</v>
      </c>
      <c r="C287" s="2">
        <v>1.0</v>
      </c>
      <c r="D287" s="2">
        <v>84.0</v>
      </c>
      <c r="E287" s="6" t="s">
        <v>32</v>
      </c>
      <c r="F287" s="2">
        <v>28.0</v>
      </c>
      <c r="G287" s="2">
        <v>1.0</v>
      </c>
      <c r="H287" s="2">
        <v>2018.0</v>
      </c>
      <c r="I287">
        <f t="shared" si="1"/>
        <v>0</v>
      </c>
      <c r="J287" s="2" t="s">
        <v>33</v>
      </c>
      <c r="K287" s="2">
        <v>0.0</v>
      </c>
      <c r="L287" s="7">
        <f t="shared" si="2"/>
        <v>16.8</v>
      </c>
    </row>
    <row r="288">
      <c r="A288" s="2" t="s">
        <v>318</v>
      </c>
      <c r="B288" s="2" t="s">
        <v>45</v>
      </c>
      <c r="C288" s="2">
        <v>1.0</v>
      </c>
      <c r="D288" s="2">
        <v>91.0</v>
      </c>
      <c r="E288" s="3" t="s">
        <v>320</v>
      </c>
      <c r="F288" s="2">
        <v>30.0</v>
      </c>
      <c r="G288" s="2">
        <v>1.0</v>
      </c>
      <c r="H288" s="2">
        <v>2018.0</v>
      </c>
      <c r="I288">
        <f t="shared" si="1"/>
        <v>0</v>
      </c>
      <c r="J288" s="2" t="s">
        <v>47</v>
      </c>
      <c r="K288" s="2">
        <v>2.0</v>
      </c>
      <c r="L288" s="7">
        <f t="shared" si="2"/>
        <v>16.2</v>
      </c>
    </row>
    <row r="289">
      <c r="A289" s="2" t="s">
        <v>318</v>
      </c>
      <c r="B289" s="2" t="s">
        <v>51</v>
      </c>
      <c r="C289" s="2">
        <v>1.0</v>
      </c>
      <c r="D289" s="2">
        <v>89.0</v>
      </c>
      <c r="E289" s="6" t="s">
        <v>52</v>
      </c>
      <c r="F289" s="2">
        <v>36.0</v>
      </c>
      <c r="G289" s="2">
        <v>1.0</v>
      </c>
      <c r="H289" s="2">
        <v>2018.0</v>
      </c>
      <c r="I289">
        <f t="shared" si="1"/>
        <v>0</v>
      </c>
      <c r="J289" s="2" t="s">
        <v>53</v>
      </c>
      <c r="K289" s="2">
        <v>2.0</v>
      </c>
      <c r="L289" s="7">
        <f t="shared" si="2"/>
        <v>15.8</v>
      </c>
    </row>
    <row r="290">
      <c r="A290" s="2" t="s">
        <v>318</v>
      </c>
      <c r="B290" s="2" t="s">
        <v>306</v>
      </c>
      <c r="C290" s="2">
        <v>1.0</v>
      </c>
      <c r="D290" s="2">
        <v>69.0</v>
      </c>
      <c r="E290" s="6" t="s">
        <v>307</v>
      </c>
      <c r="F290" s="2">
        <v>38.0</v>
      </c>
      <c r="G290" s="2">
        <v>1.0</v>
      </c>
      <c r="H290" s="2">
        <v>2018.0</v>
      </c>
      <c r="I290">
        <f t="shared" si="1"/>
        <v>0</v>
      </c>
      <c r="J290" s="2" t="s">
        <v>308</v>
      </c>
      <c r="K290" s="2">
        <v>2.0</v>
      </c>
      <c r="L290" s="7">
        <f t="shared" si="2"/>
        <v>11.8</v>
      </c>
    </row>
    <row r="291">
      <c r="A291" s="2" t="s">
        <v>318</v>
      </c>
      <c r="B291" s="2" t="s">
        <v>54</v>
      </c>
      <c r="C291" s="2">
        <v>1.0</v>
      </c>
      <c r="D291" s="2">
        <v>93.0</v>
      </c>
      <c r="E291" s="6" t="s">
        <v>55</v>
      </c>
      <c r="F291" s="2">
        <v>39.0</v>
      </c>
      <c r="G291" s="2">
        <v>1.0</v>
      </c>
      <c r="H291" s="2">
        <v>2016.0</v>
      </c>
      <c r="I291">
        <f t="shared" si="1"/>
        <v>4</v>
      </c>
      <c r="J291" s="2" t="s">
        <v>56</v>
      </c>
      <c r="K291" s="2">
        <v>0.0</v>
      </c>
      <c r="L291" s="7">
        <f t="shared" si="2"/>
        <v>14.6</v>
      </c>
    </row>
    <row r="292">
      <c r="A292" s="2" t="s">
        <v>318</v>
      </c>
      <c r="B292" s="2" t="s">
        <v>74</v>
      </c>
      <c r="C292" s="2">
        <v>1.0</v>
      </c>
      <c r="D292" s="2">
        <v>33.0</v>
      </c>
      <c r="E292" s="6" t="s">
        <v>240</v>
      </c>
      <c r="F292" s="2">
        <v>42.0</v>
      </c>
      <c r="G292" s="2">
        <v>1.0</v>
      </c>
      <c r="H292" s="2">
        <v>2018.0</v>
      </c>
      <c r="I292">
        <f t="shared" si="1"/>
        <v>0</v>
      </c>
      <c r="J292" s="2" t="s">
        <v>28</v>
      </c>
      <c r="K292" s="2">
        <v>0.0</v>
      </c>
      <c r="L292" s="7">
        <f t="shared" si="2"/>
        <v>6.6</v>
      </c>
    </row>
    <row r="293">
      <c r="A293" s="2" t="s">
        <v>318</v>
      </c>
      <c r="B293" s="2" t="s">
        <v>153</v>
      </c>
      <c r="C293" s="2">
        <v>1.0</v>
      </c>
      <c r="D293" s="2">
        <v>91.0</v>
      </c>
      <c r="E293" s="6" t="s">
        <v>154</v>
      </c>
      <c r="F293" s="2">
        <v>45.0</v>
      </c>
      <c r="G293" s="2">
        <v>1.0</v>
      </c>
      <c r="H293" s="2">
        <v>2018.0</v>
      </c>
      <c r="I293">
        <f t="shared" si="1"/>
        <v>0</v>
      </c>
      <c r="J293" s="2" t="s">
        <v>155</v>
      </c>
      <c r="K293" s="2">
        <v>2.0</v>
      </c>
      <c r="L293" s="7">
        <f t="shared" si="2"/>
        <v>16.2</v>
      </c>
    </row>
    <row r="294">
      <c r="A294" s="2" t="s">
        <v>318</v>
      </c>
      <c r="B294" s="2" t="s">
        <v>60</v>
      </c>
      <c r="C294" s="2">
        <v>23.0</v>
      </c>
      <c r="D294" s="2">
        <v>93.0</v>
      </c>
      <c r="E294" s="6" t="s">
        <v>61</v>
      </c>
      <c r="F294" s="2">
        <v>48.0</v>
      </c>
      <c r="G294" s="2">
        <v>1.0</v>
      </c>
      <c r="H294" s="2">
        <v>2017.0</v>
      </c>
      <c r="I294">
        <f t="shared" si="1"/>
        <v>1</v>
      </c>
      <c r="J294" s="2" t="s">
        <v>62</v>
      </c>
      <c r="K294" s="2">
        <v>2.0</v>
      </c>
      <c r="L294" s="7">
        <f t="shared" si="2"/>
        <v>5.49338841</v>
      </c>
    </row>
    <row r="295">
      <c r="A295" s="2" t="s">
        <v>321</v>
      </c>
      <c r="B295" s="2" t="s">
        <v>186</v>
      </c>
      <c r="C295" s="2">
        <v>1.0</v>
      </c>
      <c r="D295" s="2">
        <v>92.0</v>
      </c>
      <c r="E295" s="6" t="s">
        <v>187</v>
      </c>
      <c r="F295" s="2">
        <v>6.0</v>
      </c>
      <c r="G295" s="2">
        <v>1.0</v>
      </c>
      <c r="H295" s="2">
        <v>2018.0</v>
      </c>
      <c r="I295">
        <f t="shared" si="1"/>
        <v>0</v>
      </c>
      <c r="J295" s="2" t="s">
        <v>205</v>
      </c>
      <c r="K295" s="2">
        <v>2.0</v>
      </c>
      <c r="L295" s="7">
        <f t="shared" si="2"/>
        <v>16.4</v>
      </c>
    </row>
    <row r="296">
      <c r="A296" s="2" t="s">
        <v>321</v>
      </c>
      <c r="B296" s="2" t="s">
        <v>64</v>
      </c>
      <c r="C296" s="2">
        <v>1.0</v>
      </c>
      <c r="D296" s="2">
        <v>92.0</v>
      </c>
      <c r="E296" s="6" t="s">
        <v>65</v>
      </c>
      <c r="F296" s="2">
        <v>8.0</v>
      </c>
      <c r="G296" s="2">
        <v>1.0</v>
      </c>
      <c r="H296" s="2">
        <v>2017.0</v>
      </c>
      <c r="I296">
        <f t="shared" si="1"/>
        <v>1</v>
      </c>
      <c r="J296" s="2" t="s">
        <v>39</v>
      </c>
      <c r="K296" s="2">
        <v>0.0</v>
      </c>
      <c r="L296" s="7">
        <f t="shared" si="2"/>
        <v>17.4</v>
      </c>
    </row>
    <row r="297">
      <c r="A297" s="2" t="s">
        <v>321</v>
      </c>
      <c r="B297" s="2" t="s">
        <v>150</v>
      </c>
      <c r="C297" s="2">
        <v>1.0</v>
      </c>
      <c r="D297" s="2">
        <v>64.0</v>
      </c>
      <c r="E297" s="6" t="s">
        <v>151</v>
      </c>
      <c r="F297" s="2">
        <v>14.0</v>
      </c>
      <c r="G297" s="2">
        <v>1.0</v>
      </c>
      <c r="H297" s="2">
        <v>2018.0</v>
      </c>
      <c r="I297">
        <f t="shared" si="1"/>
        <v>0</v>
      </c>
      <c r="J297" s="2" t="s">
        <v>152</v>
      </c>
      <c r="K297" s="2">
        <v>2.0</v>
      </c>
      <c r="L297" s="7">
        <f t="shared" si="2"/>
        <v>10.8</v>
      </c>
    </row>
    <row r="298">
      <c r="A298" s="2" t="s">
        <v>321</v>
      </c>
      <c r="B298" s="2" t="s">
        <v>118</v>
      </c>
      <c r="C298" s="2">
        <v>1.0</v>
      </c>
      <c r="D298" s="2">
        <v>84.0</v>
      </c>
      <c r="E298" s="3" t="s">
        <v>322</v>
      </c>
      <c r="F298" s="2">
        <v>32.0</v>
      </c>
      <c r="G298" s="2">
        <v>1.0</v>
      </c>
      <c r="H298" s="2">
        <v>2015.0</v>
      </c>
      <c r="I298">
        <f t="shared" si="1"/>
        <v>9</v>
      </c>
      <c r="J298" s="2" t="s">
        <v>120</v>
      </c>
      <c r="K298" s="2">
        <v>0.0</v>
      </c>
      <c r="L298" s="7">
        <f t="shared" si="2"/>
        <v>7.8</v>
      </c>
    </row>
    <row r="299">
      <c r="A299" s="2" t="s">
        <v>321</v>
      </c>
      <c r="B299" s="2" t="s">
        <v>79</v>
      </c>
      <c r="C299" s="2">
        <v>1.0</v>
      </c>
      <c r="D299" s="2">
        <v>24.0</v>
      </c>
      <c r="E299" s="6" t="s">
        <v>80</v>
      </c>
      <c r="F299" s="2">
        <v>50.0</v>
      </c>
      <c r="G299" s="2">
        <v>1.0</v>
      </c>
      <c r="H299" s="2">
        <v>2018.0</v>
      </c>
      <c r="I299">
        <f t="shared" si="1"/>
        <v>0</v>
      </c>
      <c r="J299" s="2" t="s">
        <v>81</v>
      </c>
      <c r="K299" s="2">
        <v>4.0</v>
      </c>
      <c r="L299" s="7">
        <f t="shared" si="2"/>
        <v>0.8</v>
      </c>
    </row>
    <row r="300">
      <c r="A300" s="2" t="s">
        <v>323</v>
      </c>
      <c r="B300" s="2" t="s">
        <v>64</v>
      </c>
      <c r="C300" s="2">
        <v>1.0</v>
      </c>
      <c r="D300" s="2">
        <v>92.0</v>
      </c>
      <c r="E300" s="6" t="s">
        <v>65</v>
      </c>
      <c r="F300" s="2">
        <v>8.0</v>
      </c>
      <c r="G300" s="2">
        <v>1.0</v>
      </c>
      <c r="H300" s="2">
        <v>2017.0</v>
      </c>
      <c r="I300">
        <f t="shared" si="1"/>
        <v>1</v>
      </c>
      <c r="J300" s="2" t="s">
        <v>39</v>
      </c>
      <c r="K300" s="2">
        <v>0.0</v>
      </c>
      <c r="L300" s="7">
        <f t="shared" si="2"/>
        <v>17.4</v>
      </c>
    </row>
    <row r="301">
      <c r="A301" s="2" t="s">
        <v>323</v>
      </c>
      <c r="B301" s="2" t="s">
        <v>66</v>
      </c>
      <c r="C301" s="2">
        <v>1.0</v>
      </c>
      <c r="D301" s="2">
        <v>61.0</v>
      </c>
      <c r="E301" s="6" t="s">
        <v>67</v>
      </c>
      <c r="F301" s="2">
        <v>12.0</v>
      </c>
      <c r="G301" s="2">
        <v>1.0</v>
      </c>
      <c r="H301" s="2">
        <v>2018.0</v>
      </c>
      <c r="I301">
        <f t="shared" si="1"/>
        <v>0</v>
      </c>
      <c r="J301" s="2" t="s">
        <v>39</v>
      </c>
      <c r="K301" s="2">
        <v>0.0</v>
      </c>
      <c r="L301" s="7">
        <f t="shared" si="2"/>
        <v>12.2</v>
      </c>
    </row>
    <row r="302">
      <c r="A302" s="2" t="s">
        <v>324</v>
      </c>
      <c r="B302" s="2" t="s">
        <v>64</v>
      </c>
      <c r="C302" s="2">
        <v>1.0</v>
      </c>
      <c r="D302" s="2">
        <v>92.0</v>
      </c>
      <c r="E302" s="6" t="s">
        <v>65</v>
      </c>
      <c r="F302" s="2">
        <v>8.0</v>
      </c>
      <c r="G302" s="2">
        <v>2.0</v>
      </c>
      <c r="H302" s="2">
        <v>2017.0</v>
      </c>
      <c r="I302">
        <f t="shared" si="1"/>
        <v>1</v>
      </c>
      <c r="J302" s="2" t="s">
        <v>39</v>
      </c>
      <c r="K302" s="2">
        <v>0.0</v>
      </c>
      <c r="L302" s="7">
        <f t="shared" si="2"/>
        <v>8.2</v>
      </c>
    </row>
    <row r="303">
      <c r="A303" s="2" t="s">
        <v>325</v>
      </c>
      <c r="B303" s="2" t="s">
        <v>26</v>
      </c>
      <c r="C303" s="2">
        <v>1.0</v>
      </c>
      <c r="D303" s="2">
        <v>66.0</v>
      </c>
      <c r="E303" s="6" t="s">
        <v>27</v>
      </c>
      <c r="F303" s="2">
        <v>2.0</v>
      </c>
      <c r="G303" s="2">
        <v>1.0</v>
      </c>
      <c r="H303" s="2">
        <v>2018.0</v>
      </c>
      <c r="I303">
        <f t="shared" si="1"/>
        <v>0</v>
      </c>
      <c r="J303" s="2" t="s">
        <v>28</v>
      </c>
      <c r="K303" s="2">
        <v>0.0</v>
      </c>
      <c r="L303" s="7">
        <f t="shared" si="2"/>
        <v>13.2</v>
      </c>
    </row>
    <row r="304">
      <c r="A304" s="2" t="s">
        <v>325</v>
      </c>
      <c r="B304" s="2" t="s">
        <v>31</v>
      </c>
      <c r="C304" s="2">
        <v>1.0</v>
      </c>
      <c r="D304" s="2">
        <v>84.0</v>
      </c>
      <c r="E304" s="6" t="s">
        <v>38</v>
      </c>
      <c r="F304" s="2">
        <v>3.0</v>
      </c>
      <c r="G304" s="2">
        <v>1.0</v>
      </c>
      <c r="H304" s="2">
        <v>2018.0</v>
      </c>
      <c r="I304">
        <f t="shared" si="1"/>
        <v>0</v>
      </c>
      <c r="J304" s="2" t="s">
        <v>39</v>
      </c>
      <c r="K304" s="2">
        <v>0.0</v>
      </c>
      <c r="L304" s="7">
        <f t="shared" si="2"/>
        <v>16.8</v>
      </c>
    </row>
    <row r="305">
      <c r="A305" s="2" t="s">
        <v>325</v>
      </c>
      <c r="B305" s="2" t="s">
        <v>186</v>
      </c>
      <c r="C305" s="2">
        <v>1.0</v>
      </c>
      <c r="D305" s="2">
        <v>92.0</v>
      </c>
      <c r="E305" s="6" t="s">
        <v>187</v>
      </c>
      <c r="F305" s="2">
        <v>6.0</v>
      </c>
      <c r="G305" s="2">
        <v>1.0</v>
      </c>
      <c r="H305" s="2">
        <v>2018.0</v>
      </c>
      <c r="I305">
        <f t="shared" si="1"/>
        <v>0</v>
      </c>
      <c r="J305" s="2" t="s">
        <v>205</v>
      </c>
      <c r="K305" s="2">
        <v>2.0</v>
      </c>
      <c r="L305" s="7">
        <f t="shared" si="2"/>
        <v>16.4</v>
      </c>
    </row>
    <row r="306">
      <c r="A306" s="2" t="s">
        <v>325</v>
      </c>
      <c r="B306" s="2" t="s">
        <v>40</v>
      </c>
      <c r="C306" s="2">
        <v>1.0</v>
      </c>
      <c r="D306" s="2">
        <f>93/2</f>
        <v>46.5</v>
      </c>
      <c r="E306" s="6" t="s">
        <v>41</v>
      </c>
      <c r="F306" s="2">
        <v>10.0</v>
      </c>
      <c r="G306" s="2">
        <v>1.0</v>
      </c>
      <c r="H306" s="2">
        <v>2018.0</v>
      </c>
      <c r="I306">
        <f t="shared" si="1"/>
        <v>0</v>
      </c>
      <c r="J306" s="2" t="s">
        <v>42</v>
      </c>
      <c r="K306" s="2">
        <v>2.0</v>
      </c>
      <c r="L306" s="7">
        <f t="shared" si="2"/>
        <v>7.3</v>
      </c>
    </row>
    <row r="307">
      <c r="A307" s="2" t="s">
        <v>325</v>
      </c>
      <c r="B307" s="2" t="s">
        <v>43</v>
      </c>
      <c r="C307" s="2">
        <v>1.0</v>
      </c>
      <c r="D307" s="2">
        <v>26.0</v>
      </c>
      <c r="E307" s="6" t="s">
        <v>44</v>
      </c>
      <c r="F307" s="2">
        <v>11.0</v>
      </c>
      <c r="G307" s="2">
        <v>1.0</v>
      </c>
      <c r="H307" s="2">
        <v>2017.0</v>
      </c>
      <c r="I307">
        <f t="shared" si="1"/>
        <v>1</v>
      </c>
      <c r="J307" s="2" t="s">
        <v>39</v>
      </c>
      <c r="K307" s="2">
        <v>0.0</v>
      </c>
      <c r="L307" s="7">
        <f t="shared" si="2"/>
        <v>4.2</v>
      </c>
    </row>
    <row r="308">
      <c r="A308" s="2" t="s">
        <v>325</v>
      </c>
      <c r="B308" s="2" t="s">
        <v>66</v>
      </c>
      <c r="C308" s="2">
        <v>1.0</v>
      </c>
      <c r="D308" s="2">
        <v>61.0</v>
      </c>
      <c r="E308" s="6" t="s">
        <v>67</v>
      </c>
      <c r="F308" s="2">
        <v>12.0</v>
      </c>
      <c r="G308" s="2">
        <v>1.0</v>
      </c>
      <c r="H308" s="2">
        <v>2018.0</v>
      </c>
      <c r="I308">
        <f t="shared" si="1"/>
        <v>0</v>
      </c>
      <c r="J308" s="2" t="s">
        <v>39</v>
      </c>
      <c r="K308" s="2">
        <v>0.0</v>
      </c>
      <c r="L308" s="7">
        <f t="shared" si="2"/>
        <v>12.2</v>
      </c>
    </row>
    <row r="309">
      <c r="A309" s="2" t="s">
        <v>325</v>
      </c>
      <c r="B309" s="2" t="s">
        <v>179</v>
      </c>
      <c r="C309" s="2">
        <v>1.0</v>
      </c>
      <c r="D309" s="2">
        <v>87.0</v>
      </c>
      <c r="E309" s="6" t="s">
        <v>180</v>
      </c>
      <c r="F309" s="2">
        <v>22.0</v>
      </c>
      <c r="G309" s="2">
        <v>1.0</v>
      </c>
      <c r="H309" s="2">
        <v>2018.0</v>
      </c>
      <c r="I309">
        <f t="shared" si="1"/>
        <v>0</v>
      </c>
      <c r="J309" s="2" t="s">
        <v>181</v>
      </c>
      <c r="K309" s="2">
        <v>2.0</v>
      </c>
      <c r="L309" s="7">
        <f t="shared" si="2"/>
        <v>15.4</v>
      </c>
    </row>
    <row r="310">
      <c r="A310" s="2" t="s">
        <v>325</v>
      </c>
      <c r="B310" s="2" t="s">
        <v>51</v>
      </c>
      <c r="C310" s="2">
        <v>1.0</v>
      </c>
      <c r="D310" s="2">
        <v>89.0</v>
      </c>
      <c r="E310" s="6" t="s">
        <v>52</v>
      </c>
      <c r="F310" s="2">
        <v>36.0</v>
      </c>
      <c r="G310" s="2">
        <v>1.0</v>
      </c>
      <c r="H310" s="2">
        <v>2018.0</v>
      </c>
      <c r="I310">
        <f t="shared" si="1"/>
        <v>0</v>
      </c>
      <c r="J310" s="2" t="s">
        <v>53</v>
      </c>
      <c r="K310" s="2">
        <v>2.0</v>
      </c>
      <c r="L310" s="7">
        <f t="shared" si="2"/>
        <v>15.8</v>
      </c>
    </row>
    <row r="311">
      <c r="A311" s="2" t="s">
        <v>325</v>
      </c>
      <c r="B311" s="2" t="s">
        <v>294</v>
      </c>
      <c r="C311" s="2">
        <v>1.0</v>
      </c>
      <c r="D311" s="2">
        <v>34.0</v>
      </c>
      <c r="E311" s="6" t="s">
        <v>295</v>
      </c>
      <c r="F311" s="2">
        <v>37.0</v>
      </c>
      <c r="G311" s="2">
        <v>1.0</v>
      </c>
      <c r="H311" s="2">
        <v>2018.0</v>
      </c>
      <c r="I311">
        <f t="shared" si="1"/>
        <v>0</v>
      </c>
      <c r="J311" s="2" t="s">
        <v>326</v>
      </c>
      <c r="K311" s="2">
        <v>0.0</v>
      </c>
      <c r="L311" s="7">
        <f t="shared" si="2"/>
        <v>6.8</v>
      </c>
    </row>
    <row r="312">
      <c r="A312" s="2" t="s">
        <v>325</v>
      </c>
      <c r="B312" s="2" t="s">
        <v>306</v>
      </c>
      <c r="C312" s="2">
        <v>1.0</v>
      </c>
      <c r="D312" s="2">
        <v>69.0</v>
      </c>
      <c r="E312" s="6" t="s">
        <v>307</v>
      </c>
      <c r="F312" s="2">
        <v>38.0</v>
      </c>
      <c r="G312" s="2">
        <v>1.0</v>
      </c>
      <c r="H312" s="2">
        <v>2018.0</v>
      </c>
      <c r="I312">
        <f t="shared" si="1"/>
        <v>0</v>
      </c>
      <c r="J312" s="2" t="s">
        <v>308</v>
      </c>
      <c r="K312" s="2">
        <v>2.0</v>
      </c>
      <c r="L312" s="7">
        <f t="shared" si="2"/>
        <v>11.8</v>
      </c>
    </row>
    <row r="313">
      <c r="A313" s="2" t="s">
        <v>325</v>
      </c>
      <c r="B313" s="2" t="s">
        <v>54</v>
      </c>
      <c r="C313" s="2">
        <v>1.0</v>
      </c>
      <c r="D313" s="2">
        <v>93.0</v>
      </c>
      <c r="E313" s="6" t="s">
        <v>55</v>
      </c>
      <c r="F313" s="2">
        <v>39.0</v>
      </c>
      <c r="G313" s="2">
        <v>1.0</v>
      </c>
      <c r="H313" s="2">
        <v>2016.0</v>
      </c>
      <c r="I313">
        <f t="shared" si="1"/>
        <v>4</v>
      </c>
      <c r="J313" s="2" t="s">
        <v>56</v>
      </c>
      <c r="K313" s="2">
        <v>0.0</v>
      </c>
      <c r="L313" s="7">
        <f t="shared" si="2"/>
        <v>14.6</v>
      </c>
    </row>
    <row r="314">
      <c r="A314" s="2" t="s">
        <v>325</v>
      </c>
      <c r="B314" s="2" t="s">
        <v>74</v>
      </c>
      <c r="C314" s="2">
        <v>1.0</v>
      </c>
      <c r="D314" s="2">
        <v>33.0</v>
      </c>
      <c r="E314" s="6" t="s">
        <v>75</v>
      </c>
      <c r="F314" s="2">
        <v>41.0</v>
      </c>
      <c r="G314" s="2">
        <v>1.0</v>
      </c>
      <c r="H314" s="2">
        <v>2018.0</v>
      </c>
      <c r="I314">
        <f t="shared" si="1"/>
        <v>0</v>
      </c>
      <c r="J314" s="2" t="s">
        <v>39</v>
      </c>
      <c r="K314" s="2">
        <v>0.0</v>
      </c>
      <c r="L314" s="7">
        <f t="shared" si="2"/>
        <v>6.6</v>
      </c>
    </row>
    <row r="315">
      <c r="A315" s="2" t="s">
        <v>325</v>
      </c>
      <c r="B315" s="2" t="s">
        <v>121</v>
      </c>
      <c r="C315" s="2">
        <v>1.0</v>
      </c>
      <c r="D315" s="2">
        <v>40.0</v>
      </c>
      <c r="E315" s="6" t="s">
        <v>122</v>
      </c>
      <c r="F315" s="2">
        <v>43.0</v>
      </c>
      <c r="G315" s="2">
        <v>1.0</v>
      </c>
      <c r="H315" s="2">
        <v>2018.0</v>
      </c>
      <c r="I315">
        <f t="shared" si="1"/>
        <v>0</v>
      </c>
      <c r="J315" s="2" t="s">
        <v>39</v>
      </c>
      <c r="L315" s="7">
        <f t="shared" si="2"/>
        <v>8</v>
      </c>
    </row>
    <row r="316">
      <c r="A316" s="2" t="s">
        <v>325</v>
      </c>
      <c r="B316" s="2" t="s">
        <v>153</v>
      </c>
      <c r="C316" s="2">
        <v>1.0</v>
      </c>
      <c r="D316" s="2">
        <v>91.0</v>
      </c>
      <c r="E316" s="6" t="s">
        <v>154</v>
      </c>
      <c r="F316" s="2">
        <v>45.0</v>
      </c>
      <c r="G316" s="2">
        <v>1.0</v>
      </c>
      <c r="H316" s="2">
        <v>2018.0</v>
      </c>
      <c r="I316">
        <f t="shared" si="1"/>
        <v>0</v>
      </c>
      <c r="J316" s="2" t="s">
        <v>155</v>
      </c>
      <c r="K316" s="2">
        <v>2.0</v>
      </c>
      <c r="L316" s="7">
        <f t="shared" si="2"/>
        <v>16.2</v>
      </c>
    </row>
    <row r="317">
      <c r="A317" s="2" t="s">
        <v>325</v>
      </c>
      <c r="B317" s="2" t="s">
        <v>60</v>
      </c>
      <c r="C317" s="2">
        <v>17.0</v>
      </c>
      <c r="D317" s="2">
        <v>93.0</v>
      </c>
      <c r="E317" s="6" t="s">
        <v>61</v>
      </c>
      <c r="F317" s="2">
        <v>48.0</v>
      </c>
      <c r="G317" s="2">
        <v>1.0</v>
      </c>
      <c r="H317" s="2">
        <v>2017.0</v>
      </c>
      <c r="I317">
        <f t="shared" si="1"/>
        <v>1</v>
      </c>
      <c r="J317" s="2" t="s">
        <v>62</v>
      </c>
      <c r="K317" s="2">
        <v>2.0</v>
      </c>
      <c r="L317" s="7">
        <f t="shared" si="2"/>
        <v>6.160110525</v>
      </c>
    </row>
    <row r="318">
      <c r="A318" s="2" t="s">
        <v>325</v>
      </c>
      <c r="B318" s="2" t="s">
        <v>82</v>
      </c>
      <c r="C318" s="2">
        <v>1.0</v>
      </c>
      <c r="D318" s="2">
        <v>30.0</v>
      </c>
      <c r="E318" s="6" t="s">
        <v>83</v>
      </c>
      <c r="F318" s="2">
        <v>52.0</v>
      </c>
      <c r="G318" s="2">
        <v>1.0</v>
      </c>
      <c r="H318" s="2">
        <v>2017.0</v>
      </c>
      <c r="I318">
        <f t="shared" si="1"/>
        <v>1</v>
      </c>
      <c r="J318" s="2" t="s">
        <v>84</v>
      </c>
      <c r="K318" s="2">
        <v>2.0</v>
      </c>
      <c r="L318" s="7">
        <f t="shared" si="2"/>
        <v>3</v>
      </c>
    </row>
    <row r="319">
      <c r="A319" s="2" t="s">
        <v>327</v>
      </c>
      <c r="B319" s="2" t="s">
        <v>159</v>
      </c>
      <c r="C319" s="2">
        <v>1.0</v>
      </c>
      <c r="D319" s="2">
        <v>75.0</v>
      </c>
      <c r="E319" s="6" t="s">
        <v>160</v>
      </c>
      <c r="F319" s="2">
        <v>4.0</v>
      </c>
      <c r="G319" s="2">
        <v>1.0</v>
      </c>
      <c r="H319" s="2">
        <v>2018.0</v>
      </c>
      <c r="I319">
        <f t="shared" si="1"/>
        <v>0</v>
      </c>
      <c r="J319" s="2" t="s">
        <v>161</v>
      </c>
      <c r="K319" s="2">
        <v>2.0</v>
      </c>
      <c r="L319" s="7">
        <f t="shared" si="2"/>
        <v>13</v>
      </c>
    </row>
    <row r="320">
      <c r="A320" s="2" t="s">
        <v>327</v>
      </c>
      <c r="B320" s="2" t="s">
        <v>196</v>
      </c>
      <c r="C320" s="2">
        <v>1.0</v>
      </c>
      <c r="D320" s="2">
        <v>24.0</v>
      </c>
      <c r="E320" s="6" t="s">
        <v>197</v>
      </c>
      <c r="F320" s="2">
        <v>44.0</v>
      </c>
      <c r="G320" s="2">
        <v>1.0</v>
      </c>
      <c r="H320" s="2">
        <v>2018.0</v>
      </c>
      <c r="I320">
        <f t="shared" si="1"/>
        <v>0</v>
      </c>
      <c r="J320" s="2" t="s">
        <v>198</v>
      </c>
      <c r="K320" s="2">
        <v>4.0</v>
      </c>
      <c r="L320" s="7">
        <f t="shared" si="2"/>
        <v>0.8</v>
      </c>
    </row>
    <row r="321">
      <c r="A321" s="2" t="s">
        <v>327</v>
      </c>
      <c r="B321" s="2" t="s">
        <v>79</v>
      </c>
      <c r="C321" s="2">
        <v>1.0</v>
      </c>
      <c r="D321" s="2">
        <v>24.0</v>
      </c>
      <c r="E321" s="6" t="s">
        <v>80</v>
      </c>
      <c r="F321" s="2">
        <v>50.0</v>
      </c>
      <c r="G321" s="2">
        <v>1.0</v>
      </c>
      <c r="H321" s="2">
        <v>2018.0</v>
      </c>
      <c r="I321">
        <f t="shared" si="1"/>
        <v>0</v>
      </c>
      <c r="J321" s="2" t="s">
        <v>81</v>
      </c>
      <c r="K321" s="2">
        <v>4.0</v>
      </c>
      <c r="L321" s="7">
        <f t="shared" si="2"/>
        <v>0.8</v>
      </c>
    </row>
    <row r="322">
      <c r="A322" s="2" t="s">
        <v>327</v>
      </c>
      <c r="B322" s="2" t="s">
        <v>95</v>
      </c>
      <c r="C322" s="2">
        <v>1.0</v>
      </c>
      <c r="D322" s="2">
        <v>67.0</v>
      </c>
      <c r="E322" s="6" t="s">
        <v>96</v>
      </c>
      <c r="F322" s="2">
        <v>54.0</v>
      </c>
      <c r="G322" s="2">
        <v>1.0</v>
      </c>
      <c r="H322" s="2">
        <v>2018.0</v>
      </c>
      <c r="I322">
        <f t="shared" si="1"/>
        <v>0</v>
      </c>
      <c r="J322" s="2" t="s">
        <v>97</v>
      </c>
      <c r="K322" s="2">
        <v>2.0</v>
      </c>
      <c r="L322" s="7">
        <f t="shared" si="2"/>
        <v>11.4</v>
      </c>
    </row>
    <row r="323">
      <c r="A323" s="2" t="s">
        <v>328</v>
      </c>
      <c r="B323" s="2" t="s">
        <v>146</v>
      </c>
      <c r="C323" s="2">
        <v>1.0</v>
      </c>
      <c r="D323" s="2">
        <v>71.0</v>
      </c>
      <c r="E323" s="6" t="s">
        <v>147</v>
      </c>
      <c r="F323" s="2">
        <v>5.0</v>
      </c>
      <c r="G323" s="2">
        <v>1.0</v>
      </c>
      <c r="H323" s="2">
        <v>2018.0</v>
      </c>
      <c r="I323">
        <f t="shared" si="1"/>
        <v>0</v>
      </c>
      <c r="J323" s="2" t="s">
        <v>39</v>
      </c>
      <c r="K323" s="2">
        <v>0.0</v>
      </c>
      <c r="L323" s="7">
        <f t="shared" si="2"/>
        <v>14.2</v>
      </c>
    </row>
    <row r="324">
      <c r="A324" s="2" t="s">
        <v>328</v>
      </c>
      <c r="B324" s="2" t="s">
        <v>71</v>
      </c>
      <c r="C324" s="2">
        <v>1.0</v>
      </c>
      <c r="D324" s="2">
        <v>42.0</v>
      </c>
      <c r="E324" s="6" t="s">
        <v>72</v>
      </c>
      <c r="F324" s="2">
        <v>20.0</v>
      </c>
      <c r="G324" s="2">
        <v>1.0</v>
      </c>
      <c r="H324" s="2">
        <v>2018.0</v>
      </c>
      <c r="I324">
        <f t="shared" si="1"/>
        <v>0</v>
      </c>
      <c r="J324" s="2" t="s">
        <v>73</v>
      </c>
      <c r="K324" s="2">
        <v>2.0</v>
      </c>
      <c r="L324" s="7">
        <f t="shared" si="2"/>
        <v>6.4</v>
      </c>
    </row>
    <row r="325">
      <c r="A325" s="2" t="s">
        <v>328</v>
      </c>
      <c r="B325" s="2" t="s">
        <v>92</v>
      </c>
      <c r="C325" s="2">
        <v>1.0</v>
      </c>
      <c r="D325" s="2">
        <v>74.0</v>
      </c>
      <c r="E325" s="6" t="s">
        <v>93</v>
      </c>
      <c r="F325" s="2">
        <v>51.0</v>
      </c>
      <c r="G325" s="2">
        <v>1.0</v>
      </c>
      <c r="H325" s="2">
        <v>2015.0</v>
      </c>
      <c r="I325">
        <f t="shared" si="1"/>
        <v>9</v>
      </c>
      <c r="J325" s="2" t="s">
        <v>94</v>
      </c>
      <c r="K325" s="2">
        <v>2.0</v>
      </c>
      <c r="L325" s="7">
        <f t="shared" si="2"/>
        <v>3.8</v>
      </c>
    </row>
    <row r="326">
      <c r="A326" s="2" t="s">
        <v>329</v>
      </c>
      <c r="B326" s="2" t="s">
        <v>13</v>
      </c>
      <c r="C326" s="2">
        <v>1.0</v>
      </c>
      <c r="D326" s="2">
        <v>53.0</v>
      </c>
      <c r="E326" s="6" t="s">
        <v>14</v>
      </c>
      <c r="F326" s="2">
        <v>53.0</v>
      </c>
      <c r="G326" s="2">
        <v>1.0</v>
      </c>
      <c r="H326" s="2">
        <v>2017.0</v>
      </c>
      <c r="I326">
        <f t="shared" si="1"/>
        <v>1</v>
      </c>
      <c r="J326" s="2" t="s">
        <v>15</v>
      </c>
      <c r="K326" s="2">
        <v>2.0</v>
      </c>
      <c r="L326" s="7">
        <f t="shared" si="2"/>
        <v>7.6</v>
      </c>
    </row>
    <row r="327">
      <c r="A327" s="2" t="s">
        <v>330</v>
      </c>
      <c r="B327" s="2" t="s">
        <v>159</v>
      </c>
      <c r="C327" s="2">
        <v>1.0</v>
      </c>
      <c r="D327" s="2">
        <v>75.0</v>
      </c>
      <c r="E327" s="6" t="s">
        <v>160</v>
      </c>
      <c r="F327" s="2">
        <v>4.0</v>
      </c>
      <c r="G327" s="2">
        <v>1.0</v>
      </c>
      <c r="H327" s="2">
        <v>2018.0</v>
      </c>
      <c r="I327">
        <f t="shared" si="1"/>
        <v>0</v>
      </c>
      <c r="J327" s="2" t="s">
        <v>161</v>
      </c>
      <c r="K327" s="2">
        <v>2.0</v>
      </c>
      <c r="L327" s="7">
        <f t="shared" si="2"/>
        <v>13</v>
      </c>
    </row>
    <row r="328">
      <c r="A328" s="2" t="s">
        <v>330</v>
      </c>
      <c r="B328" s="2" t="s">
        <v>79</v>
      </c>
      <c r="C328" s="2">
        <v>1.0</v>
      </c>
      <c r="D328" s="2">
        <v>24.0</v>
      </c>
      <c r="E328" s="6" t="s">
        <v>80</v>
      </c>
      <c r="F328" s="2">
        <v>50.0</v>
      </c>
      <c r="G328" s="2">
        <v>1.0</v>
      </c>
      <c r="H328" s="2">
        <v>2018.0</v>
      </c>
      <c r="I328">
        <f t="shared" si="1"/>
        <v>0</v>
      </c>
      <c r="J328" s="2" t="s">
        <v>81</v>
      </c>
      <c r="K328" s="2">
        <v>4.0</v>
      </c>
      <c r="L328" s="7">
        <f t="shared" si="2"/>
        <v>0.8</v>
      </c>
    </row>
    <row r="329">
      <c r="A329" s="2" t="s">
        <v>330</v>
      </c>
      <c r="B329" s="2" t="s">
        <v>13</v>
      </c>
      <c r="C329" s="2">
        <v>1.0</v>
      </c>
      <c r="D329" s="2">
        <v>53.0</v>
      </c>
      <c r="E329" s="6" t="s">
        <v>14</v>
      </c>
      <c r="F329" s="2">
        <v>53.0</v>
      </c>
      <c r="G329" s="2">
        <v>1.0</v>
      </c>
      <c r="H329" s="2">
        <v>2017.0</v>
      </c>
      <c r="I329">
        <f t="shared" si="1"/>
        <v>1</v>
      </c>
      <c r="J329" s="2" t="s">
        <v>15</v>
      </c>
      <c r="K329" s="2">
        <v>2.0</v>
      </c>
      <c r="L329" s="7">
        <f t="shared" si="2"/>
        <v>7.6</v>
      </c>
    </row>
    <row r="330">
      <c r="A330" s="2" t="s">
        <v>331</v>
      </c>
      <c r="B330" s="2" t="s">
        <v>22</v>
      </c>
      <c r="C330" s="2">
        <v>1.0</v>
      </c>
      <c r="D330" s="2">
        <v>91.0</v>
      </c>
      <c r="E330" s="6" t="s">
        <v>23</v>
      </c>
      <c r="F330" s="2">
        <v>23.0</v>
      </c>
      <c r="G330" s="2">
        <v>1.0</v>
      </c>
      <c r="H330" s="2">
        <v>2018.0</v>
      </c>
      <c r="I330">
        <f t="shared" si="1"/>
        <v>0</v>
      </c>
      <c r="J330" s="2" t="s">
        <v>24</v>
      </c>
      <c r="K330" s="2">
        <v>2.0</v>
      </c>
      <c r="L330" s="7">
        <f t="shared" si="2"/>
        <v>16.2</v>
      </c>
    </row>
    <row r="331">
      <c r="A331" s="2" t="s">
        <v>331</v>
      </c>
      <c r="B331" s="2" t="s">
        <v>31</v>
      </c>
      <c r="C331" s="2">
        <v>1.0</v>
      </c>
      <c r="D331" s="2">
        <v>84.0</v>
      </c>
      <c r="E331" s="6" t="s">
        <v>32</v>
      </c>
      <c r="F331" s="2">
        <v>28.0</v>
      </c>
      <c r="G331" s="2">
        <v>1.0</v>
      </c>
      <c r="H331" s="2">
        <v>2018.0</v>
      </c>
      <c r="I331">
        <f t="shared" si="1"/>
        <v>0</v>
      </c>
      <c r="J331" s="2" t="s">
        <v>33</v>
      </c>
      <c r="K331" s="2">
        <v>0.0</v>
      </c>
      <c r="L331" s="7">
        <f t="shared" si="2"/>
        <v>16.8</v>
      </c>
    </row>
    <row r="332">
      <c r="A332" s="2" t="s">
        <v>332</v>
      </c>
      <c r="B332" s="2" t="s">
        <v>48</v>
      </c>
      <c r="C332" s="2">
        <v>1.0</v>
      </c>
      <c r="D332" s="2">
        <v>69.0</v>
      </c>
      <c r="E332" s="6" t="s">
        <v>49</v>
      </c>
      <c r="F332" s="2">
        <v>33.0</v>
      </c>
      <c r="G332" s="2">
        <v>2.0</v>
      </c>
      <c r="H332" s="2">
        <v>2016.0</v>
      </c>
      <c r="I332">
        <f t="shared" si="1"/>
        <v>4</v>
      </c>
      <c r="J332" s="2" t="s">
        <v>50</v>
      </c>
      <c r="K332" s="2">
        <v>4.0</v>
      </c>
      <c r="L332" s="7">
        <f t="shared" si="2"/>
        <v>-1.1</v>
      </c>
    </row>
    <row r="333">
      <c r="A333" s="2" t="s">
        <v>333</v>
      </c>
      <c r="B333" s="2" t="s">
        <v>95</v>
      </c>
      <c r="C333" s="2">
        <v>1.0</v>
      </c>
      <c r="D333" s="2">
        <v>67.0</v>
      </c>
      <c r="E333" s="6" t="s">
        <v>96</v>
      </c>
      <c r="F333" s="2">
        <v>54.0</v>
      </c>
      <c r="G333" s="2">
        <v>1.0</v>
      </c>
      <c r="H333" s="2">
        <v>2018.0</v>
      </c>
      <c r="I333">
        <f t="shared" si="1"/>
        <v>0</v>
      </c>
      <c r="J333" s="2" t="s">
        <v>97</v>
      </c>
      <c r="K333" s="2">
        <v>2.0</v>
      </c>
      <c r="L333" s="7">
        <f t="shared" si="2"/>
        <v>11.4</v>
      </c>
    </row>
    <row r="334">
      <c r="A334" s="2" t="s">
        <v>334</v>
      </c>
      <c r="B334" s="2" t="s">
        <v>29</v>
      </c>
      <c r="C334" s="2">
        <v>1.0</v>
      </c>
      <c r="D334" s="2">
        <v>42.0</v>
      </c>
      <c r="E334" s="6" t="s">
        <v>30</v>
      </c>
      <c r="F334" s="2">
        <v>25.0</v>
      </c>
      <c r="G334" s="2">
        <v>1.0</v>
      </c>
      <c r="H334" s="2">
        <v>2018.0</v>
      </c>
      <c r="I334">
        <f t="shared" si="1"/>
        <v>0</v>
      </c>
      <c r="J334" s="2" t="s">
        <v>28</v>
      </c>
      <c r="K334" s="2">
        <v>0.0</v>
      </c>
      <c r="L334" s="7">
        <f t="shared" si="2"/>
        <v>8.4</v>
      </c>
    </row>
    <row r="335">
      <c r="A335" s="2" t="s">
        <v>334</v>
      </c>
      <c r="B335" s="2" t="s">
        <v>31</v>
      </c>
      <c r="C335" s="2">
        <v>1.0</v>
      </c>
      <c r="D335" s="2">
        <v>84.0</v>
      </c>
      <c r="E335" s="6" t="s">
        <v>32</v>
      </c>
      <c r="F335" s="2">
        <v>28.0</v>
      </c>
      <c r="G335" s="2">
        <v>1.0</v>
      </c>
      <c r="H335" s="2">
        <v>2018.0</v>
      </c>
      <c r="I335">
        <f t="shared" si="1"/>
        <v>0</v>
      </c>
      <c r="J335" s="2" t="s">
        <v>33</v>
      </c>
      <c r="K335" s="2">
        <v>0.0</v>
      </c>
      <c r="L335" s="7">
        <f t="shared" si="2"/>
        <v>16.8</v>
      </c>
    </row>
    <row r="336">
      <c r="A336" s="2" t="s">
        <v>335</v>
      </c>
      <c r="B336" s="2" t="s">
        <v>54</v>
      </c>
      <c r="C336" s="2">
        <v>1.0</v>
      </c>
      <c r="D336" s="2">
        <v>93.0</v>
      </c>
      <c r="E336" s="3" t="s">
        <v>336</v>
      </c>
      <c r="F336" s="2">
        <v>1.0</v>
      </c>
      <c r="G336" s="2">
        <v>1.0</v>
      </c>
      <c r="H336" s="2">
        <v>2018.0</v>
      </c>
      <c r="I336">
        <f t="shared" si="1"/>
        <v>0</v>
      </c>
      <c r="J336" s="2" t="s">
        <v>28</v>
      </c>
      <c r="K336" s="2">
        <v>0.0</v>
      </c>
      <c r="L336" s="7">
        <f t="shared" si="2"/>
        <v>18.6</v>
      </c>
    </row>
    <row r="337">
      <c r="A337" s="2" t="s">
        <v>335</v>
      </c>
      <c r="B337" s="2" t="s">
        <v>26</v>
      </c>
      <c r="C337" s="2">
        <v>1.0</v>
      </c>
      <c r="D337" s="2">
        <v>66.0</v>
      </c>
      <c r="E337" s="6" t="s">
        <v>27</v>
      </c>
      <c r="F337" s="2">
        <v>2.0</v>
      </c>
      <c r="G337" s="2">
        <v>1.0</v>
      </c>
      <c r="H337" s="2">
        <v>2018.0</v>
      </c>
      <c r="I337">
        <f t="shared" si="1"/>
        <v>0</v>
      </c>
      <c r="J337" s="2" t="s">
        <v>28</v>
      </c>
      <c r="K337" s="2">
        <v>0.0</v>
      </c>
      <c r="L337" s="7">
        <f t="shared" si="2"/>
        <v>13.2</v>
      </c>
    </row>
    <row r="338">
      <c r="A338" s="2" t="s">
        <v>335</v>
      </c>
      <c r="B338" s="2" t="s">
        <v>110</v>
      </c>
      <c r="C338" s="2">
        <v>1.0</v>
      </c>
      <c r="D338" s="2">
        <v>94.0</v>
      </c>
      <c r="E338" s="6" t="s">
        <v>114</v>
      </c>
      <c r="F338" s="2">
        <v>7.0</v>
      </c>
      <c r="G338" s="2">
        <v>1.0</v>
      </c>
      <c r="H338" s="2">
        <v>2017.0</v>
      </c>
      <c r="I338">
        <f t="shared" si="1"/>
        <v>1</v>
      </c>
      <c r="J338" s="2" t="s">
        <v>115</v>
      </c>
      <c r="K338" s="2">
        <v>4.0</v>
      </c>
      <c r="L338" s="7">
        <f t="shared" si="2"/>
        <v>13.8</v>
      </c>
    </row>
    <row r="339">
      <c r="A339" s="2" t="s">
        <v>335</v>
      </c>
      <c r="B339" s="2" t="s">
        <v>18</v>
      </c>
      <c r="C339" s="2">
        <v>1.0</v>
      </c>
      <c r="D339" s="2">
        <v>27.0</v>
      </c>
      <c r="E339" s="6" t="s">
        <v>19</v>
      </c>
      <c r="F339" s="2">
        <v>18.0</v>
      </c>
      <c r="G339" s="2">
        <v>1.0</v>
      </c>
      <c r="H339" s="2">
        <v>2018.0</v>
      </c>
      <c r="I339">
        <f t="shared" si="1"/>
        <v>0</v>
      </c>
      <c r="J339" s="2" t="s">
        <v>20</v>
      </c>
      <c r="K339" s="2">
        <v>0.0</v>
      </c>
      <c r="L339" s="7">
        <f t="shared" si="2"/>
        <v>5.4</v>
      </c>
    </row>
    <row r="340">
      <c r="A340" s="2" t="s">
        <v>335</v>
      </c>
      <c r="B340" s="2" t="s">
        <v>22</v>
      </c>
      <c r="C340" s="2">
        <v>1.0</v>
      </c>
      <c r="D340" s="2">
        <v>91.0</v>
      </c>
      <c r="E340" s="6" t="s">
        <v>23</v>
      </c>
      <c r="F340" s="2">
        <v>23.0</v>
      </c>
      <c r="G340" s="2">
        <v>1.0</v>
      </c>
      <c r="H340" s="2">
        <v>2018.0</v>
      </c>
      <c r="I340">
        <f t="shared" si="1"/>
        <v>0</v>
      </c>
      <c r="J340" s="2" t="s">
        <v>24</v>
      </c>
      <c r="K340" s="2">
        <v>2.0</v>
      </c>
      <c r="L340" s="7">
        <f t="shared" si="2"/>
        <v>16.2</v>
      </c>
    </row>
    <row r="341">
      <c r="A341" s="2" t="s">
        <v>335</v>
      </c>
      <c r="B341" s="2" t="s">
        <v>29</v>
      </c>
      <c r="C341" s="2">
        <v>1.0</v>
      </c>
      <c r="D341" s="2">
        <v>42.0</v>
      </c>
      <c r="E341" s="6" t="s">
        <v>30</v>
      </c>
      <c r="F341" s="2">
        <v>25.0</v>
      </c>
      <c r="G341" s="2">
        <v>1.0</v>
      </c>
      <c r="H341" s="2">
        <v>2018.0</v>
      </c>
      <c r="I341">
        <f t="shared" si="1"/>
        <v>0</v>
      </c>
      <c r="J341" s="2" t="s">
        <v>28</v>
      </c>
      <c r="K341" s="2">
        <v>0.0</v>
      </c>
      <c r="L341" s="7">
        <f t="shared" si="2"/>
        <v>8.4</v>
      </c>
    </row>
    <row r="342">
      <c r="A342" s="2" t="s">
        <v>335</v>
      </c>
      <c r="B342" s="2" t="s">
        <v>138</v>
      </c>
      <c r="C342" s="2">
        <v>1.0</v>
      </c>
      <c r="D342" s="2">
        <v>94.0</v>
      </c>
      <c r="E342" s="6" t="s">
        <v>139</v>
      </c>
      <c r="F342" s="2">
        <v>26.0</v>
      </c>
      <c r="G342" s="2">
        <v>1.0</v>
      </c>
      <c r="H342" s="2">
        <v>2014.0</v>
      </c>
      <c r="I342">
        <f t="shared" si="1"/>
        <v>16</v>
      </c>
      <c r="J342" s="2" t="s">
        <v>140</v>
      </c>
      <c r="K342" s="2">
        <v>0.0</v>
      </c>
      <c r="L342" s="7">
        <f t="shared" si="2"/>
        <v>2.8</v>
      </c>
    </row>
    <row r="343">
      <c r="A343" s="2" t="s">
        <v>335</v>
      </c>
      <c r="B343" s="2" t="s">
        <v>125</v>
      </c>
      <c r="C343" s="2">
        <v>1.0</v>
      </c>
      <c r="D343" s="2">
        <v>83.0</v>
      </c>
      <c r="E343" s="6" t="s">
        <v>126</v>
      </c>
      <c r="F343" s="2">
        <v>27.0</v>
      </c>
      <c r="G343" s="2">
        <v>1.0</v>
      </c>
      <c r="H343" s="2">
        <v>2018.0</v>
      </c>
      <c r="I343">
        <f t="shared" si="1"/>
        <v>0</v>
      </c>
      <c r="J343" s="2" t="s">
        <v>127</v>
      </c>
      <c r="K343" s="2">
        <v>0.0</v>
      </c>
      <c r="L343" s="7">
        <f t="shared" si="2"/>
        <v>16.6</v>
      </c>
    </row>
    <row r="344">
      <c r="A344" s="2" t="s">
        <v>335</v>
      </c>
      <c r="B344" s="2" t="s">
        <v>201</v>
      </c>
      <c r="C344" s="2">
        <v>1.0</v>
      </c>
      <c r="D344" s="2">
        <v>93.0</v>
      </c>
      <c r="E344" s="6" t="s">
        <v>202</v>
      </c>
      <c r="F344" s="2">
        <v>29.0</v>
      </c>
      <c r="G344" s="2">
        <v>1.0</v>
      </c>
      <c r="H344" s="2">
        <v>2018.0</v>
      </c>
      <c r="I344">
        <f t="shared" si="1"/>
        <v>0</v>
      </c>
      <c r="J344" s="2" t="s">
        <v>28</v>
      </c>
      <c r="K344" s="2">
        <v>0.0</v>
      </c>
      <c r="L344" s="7">
        <f t="shared" si="2"/>
        <v>18.6</v>
      </c>
    </row>
    <row r="345">
      <c r="A345" s="2" t="s">
        <v>335</v>
      </c>
      <c r="B345" s="2" t="s">
        <v>74</v>
      </c>
      <c r="C345" s="2">
        <v>1.0</v>
      </c>
      <c r="D345" s="2">
        <v>33.0</v>
      </c>
      <c r="E345" s="6" t="s">
        <v>240</v>
      </c>
      <c r="F345" s="2">
        <v>42.0</v>
      </c>
      <c r="G345" s="2">
        <v>1.0</v>
      </c>
      <c r="H345" s="2">
        <v>2018.0</v>
      </c>
      <c r="I345">
        <f t="shared" si="1"/>
        <v>0</v>
      </c>
      <c r="J345" s="2" t="s">
        <v>28</v>
      </c>
      <c r="K345" s="2">
        <v>0.0</v>
      </c>
      <c r="L345" s="7">
        <f t="shared" si="2"/>
        <v>6.6</v>
      </c>
    </row>
    <row r="346">
      <c r="A346" s="2" t="s">
        <v>335</v>
      </c>
      <c r="B346" s="2" t="s">
        <v>153</v>
      </c>
      <c r="C346" s="2">
        <v>1.0</v>
      </c>
      <c r="D346" s="2">
        <v>91.0</v>
      </c>
      <c r="E346" s="6" t="s">
        <v>154</v>
      </c>
      <c r="F346" s="2">
        <v>45.0</v>
      </c>
      <c r="G346" s="2">
        <v>1.0</v>
      </c>
      <c r="H346" s="2">
        <v>2018.0</v>
      </c>
      <c r="I346">
        <f t="shared" si="1"/>
        <v>0</v>
      </c>
      <c r="J346" s="2" t="s">
        <v>155</v>
      </c>
      <c r="K346" s="2">
        <v>2.0</v>
      </c>
      <c r="L346" s="7">
        <f t="shared" si="2"/>
        <v>16.2</v>
      </c>
    </row>
    <row r="347">
      <c r="A347" s="2" t="s">
        <v>337</v>
      </c>
      <c r="B347" s="2" t="s">
        <v>31</v>
      </c>
      <c r="C347" s="2">
        <v>1.0</v>
      </c>
      <c r="D347" s="2">
        <v>84.0</v>
      </c>
      <c r="E347" s="6" t="s">
        <v>32</v>
      </c>
      <c r="F347" s="2">
        <v>28.0</v>
      </c>
      <c r="G347" s="2">
        <v>1.0</v>
      </c>
      <c r="H347" s="2">
        <v>2018.0</v>
      </c>
      <c r="I347">
        <f t="shared" si="1"/>
        <v>0</v>
      </c>
      <c r="J347" s="2" t="s">
        <v>33</v>
      </c>
      <c r="K347" s="2">
        <v>0.0</v>
      </c>
      <c r="L347" s="7">
        <f t="shared" si="2"/>
        <v>16.8</v>
      </c>
    </row>
    <row r="348">
      <c r="A348" s="2" t="s">
        <v>338</v>
      </c>
      <c r="B348" s="2" t="s">
        <v>201</v>
      </c>
      <c r="C348" s="2">
        <v>1.0</v>
      </c>
      <c r="D348" s="2">
        <v>93.0</v>
      </c>
      <c r="E348" s="6" t="s">
        <v>202</v>
      </c>
      <c r="F348" s="2">
        <v>29.0</v>
      </c>
      <c r="G348" s="2">
        <v>1.0</v>
      </c>
      <c r="H348" s="2">
        <v>2018.0</v>
      </c>
      <c r="I348">
        <f t="shared" si="1"/>
        <v>0</v>
      </c>
      <c r="J348" s="2" t="s">
        <v>28</v>
      </c>
      <c r="K348" s="2">
        <v>0.0</v>
      </c>
      <c r="L348" s="7">
        <f t="shared" si="2"/>
        <v>18.6</v>
      </c>
    </row>
    <row r="349">
      <c r="A349" s="2" t="s">
        <v>339</v>
      </c>
      <c r="B349" s="2" t="s">
        <v>54</v>
      </c>
      <c r="C349" s="2">
        <v>1.0</v>
      </c>
      <c r="D349" s="2">
        <v>93.0</v>
      </c>
      <c r="E349" s="3" t="s">
        <v>340</v>
      </c>
      <c r="F349" s="2">
        <v>1.0</v>
      </c>
      <c r="G349" s="2">
        <v>1.0</v>
      </c>
      <c r="H349" s="2">
        <v>2018.0</v>
      </c>
      <c r="I349">
        <f t="shared" si="1"/>
        <v>0</v>
      </c>
      <c r="J349" s="2" t="s">
        <v>28</v>
      </c>
      <c r="K349" s="2">
        <v>0.0</v>
      </c>
      <c r="L349" s="7">
        <f t="shared" si="2"/>
        <v>18.6</v>
      </c>
    </row>
    <row r="350">
      <c r="A350" s="2" t="s">
        <v>339</v>
      </c>
      <c r="B350" s="2" t="s">
        <v>26</v>
      </c>
      <c r="C350" s="2">
        <v>1.0</v>
      </c>
      <c r="D350" s="2">
        <v>66.0</v>
      </c>
      <c r="E350" s="6" t="s">
        <v>27</v>
      </c>
      <c r="F350" s="2">
        <v>2.0</v>
      </c>
      <c r="G350" s="2">
        <v>1.0</v>
      </c>
      <c r="H350" s="2">
        <v>2018.0</v>
      </c>
      <c r="I350">
        <f t="shared" si="1"/>
        <v>0</v>
      </c>
      <c r="J350" s="2" t="s">
        <v>28</v>
      </c>
      <c r="K350" s="2">
        <v>0.0</v>
      </c>
      <c r="L350" s="7">
        <f t="shared" si="2"/>
        <v>13.2</v>
      </c>
    </row>
    <row r="351">
      <c r="A351" s="2" t="s">
        <v>339</v>
      </c>
      <c r="B351" s="2" t="s">
        <v>22</v>
      </c>
      <c r="C351" s="2">
        <v>1.0</v>
      </c>
      <c r="D351" s="2">
        <v>91.0</v>
      </c>
      <c r="E351" s="6" t="s">
        <v>23</v>
      </c>
      <c r="F351" s="2">
        <v>23.0</v>
      </c>
      <c r="G351" s="2">
        <v>1.0</v>
      </c>
      <c r="H351" s="2">
        <v>2018.0</v>
      </c>
      <c r="I351">
        <f t="shared" si="1"/>
        <v>0</v>
      </c>
      <c r="J351" s="2" t="s">
        <v>24</v>
      </c>
      <c r="K351" s="2">
        <v>2.0</v>
      </c>
      <c r="L351" s="7">
        <f t="shared" si="2"/>
        <v>16.2</v>
      </c>
    </row>
    <row r="352">
      <c r="A352" s="2" t="s">
        <v>339</v>
      </c>
      <c r="B352" s="2" t="s">
        <v>125</v>
      </c>
      <c r="C352" s="2">
        <v>1.0</v>
      </c>
      <c r="D352" s="2">
        <v>83.0</v>
      </c>
      <c r="E352" s="6" t="s">
        <v>126</v>
      </c>
      <c r="F352" s="2">
        <v>27.0</v>
      </c>
      <c r="G352" s="2">
        <v>1.0</v>
      </c>
      <c r="H352" s="2">
        <v>2018.0</v>
      </c>
      <c r="I352">
        <f t="shared" si="1"/>
        <v>0</v>
      </c>
      <c r="J352" s="2" t="s">
        <v>127</v>
      </c>
      <c r="K352" s="2">
        <v>0.0</v>
      </c>
      <c r="L352" s="7">
        <f t="shared" si="2"/>
        <v>16.6</v>
      </c>
    </row>
    <row r="353">
      <c r="A353" s="2" t="s">
        <v>339</v>
      </c>
      <c r="B353" s="2" t="s">
        <v>31</v>
      </c>
      <c r="C353" s="2">
        <v>1.0</v>
      </c>
      <c r="D353" s="2">
        <v>84.0</v>
      </c>
      <c r="E353" s="6" t="s">
        <v>32</v>
      </c>
      <c r="F353" s="2">
        <v>28.0</v>
      </c>
      <c r="G353" s="2">
        <v>1.0</v>
      </c>
      <c r="H353" s="2">
        <v>2018.0</v>
      </c>
      <c r="I353">
        <f t="shared" si="1"/>
        <v>0</v>
      </c>
      <c r="J353" s="2" t="s">
        <v>33</v>
      </c>
      <c r="K353" s="2">
        <v>0.0</v>
      </c>
      <c r="L353" s="7">
        <f t="shared" si="2"/>
        <v>16.8</v>
      </c>
    </row>
    <row r="354">
      <c r="A354" s="2" t="s">
        <v>339</v>
      </c>
      <c r="B354" s="2" t="s">
        <v>201</v>
      </c>
      <c r="C354" s="2">
        <v>1.0</v>
      </c>
      <c r="D354" s="2">
        <v>93.0</v>
      </c>
      <c r="E354" s="6" t="s">
        <v>202</v>
      </c>
      <c r="F354" s="2">
        <v>29.0</v>
      </c>
      <c r="G354" s="2">
        <v>1.0</v>
      </c>
      <c r="H354" s="2">
        <v>2018.0</v>
      </c>
      <c r="I354">
        <f t="shared" si="1"/>
        <v>0</v>
      </c>
      <c r="J354" s="2" t="s">
        <v>28</v>
      </c>
      <c r="K354" s="2">
        <v>0.0</v>
      </c>
      <c r="L354" s="7">
        <f t="shared" si="2"/>
        <v>18.6</v>
      </c>
    </row>
    <row r="355">
      <c r="A355" s="2" t="s">
        <v>339</v>
      </c>
      <c r="B355" s="2" t="s">
        <v>34</v>
      </c>
      <c r="C355" s="2">
        <v>1.0</v>
      </c>
      <c r="D355" s="2">
        <v>92.0</v>
      </c>
      <c r="E355" s="6" t="s">
        <v>35</v>
      </c>
      <c r="F355" s="2">
        <v>35.0</v>
      </c>
      <c r="G355" s="2">
        <v>1.0</v>
      </c>
      <c r="H355" s="2">
        <v>2018.0</v>
      </c>
      <c r="I355">
        <f t="shared" si="1"/>
        <v>0</v>
      </c>
      <c r="J355" s="2" t="s">
        <v>36</v>
      </c>
      <c r="K355" s="2">
        <v>2.0</v>
      </c>
      <c r="L355" s="7">
        <f t="shared" si="2"/>
        <v>16.4</v>
      </c>
    </row>
    <row r="356">
      <c r="A356" s="2" t="s">
        <v>339</v>
      </c>
      <c r="B356" s="2" t="s">
        <v>51</v>
      </c>
      <c r="C356" s="2">
        <v>1.0</v>
      </c>
      <c r="D356" s="2">
        <v>89.0</v>
      </c>
      <c r="E356" s="6" t="s">
        <v>52</v>
      </c>
      <c r="F356" s="2">
        <v>36.0</v>
      </c>
      <c r="G356" s="2">
        <v>1.0</v>
      </c>
      <c r="H356" s="2">
        <v>2018.0</v>
      </c>
      <c r="I356">
        <f t="shared" si="1"/>
        <v>0</v>
      </c>
      <c r="J356" s="2" t="s">
        <v>53</v>
      </c>
      <c r="K356" s="2">
        <v>2.0</v>
      </c>
      <c r="L356" s="7">
        <f t="shared" si="2"/>
        <v>15.8</v>
      </c>
    </row>
    <row r="357">
      <c r="A357" s="2" t="s">
        <v>339</v>
      </c>
      <c r="B357" s="2" t="s">
        <v>153</v>
      </c>
      <c r="C357" s="2">
        <v>1.0</v>
      </c>
      <c r="D357" s="2">
        <v>91.0</v>
      </c>
      <c r="E357" s="6" t="s">
        <v>154</v>
      </c>
      <c r="F357" s="2">
        <v>45.0</v>
      </c>
      <c r="G357" s="2">
        <v>1.0</v>
      </c>
      <c r="H357" s="2">
        <v>2018.0</v>
      </c>
      <c r="I357">
        <f t="shared" si="1"/>
        <v>0</v>
      </c>
      <c r="J357" s="2" t="s">
        <v>155</v>
      </c>
      <c r="K357" s="2">
        <v>2.0</v>
      </c>
      <c r="L357" s="7">
        <f t="shared" si="2"/>
        <v>16.2</v>
      </c>
    </row>
    <row r="358">
      <c r="A358" s="2" t="s">
        <v>339</v>
      </c>
      <c r="B358" s="2" t="s">
        <v>60</v>
      </c>
      <c r="C358" s="2">
        <v>40.0</v>
      </c>
      <c r="D358" s="2">
        <v>93.0</v>
      </c>
      <c r="E358" s="6" t="s">
        <v>61</v>
      </c>
      <c r="F358" s="2">
        <v>48.0</v>
      </c>
      <c r="G358" s="2">
        <v>1.0</v>
      </c>
      <c r="H358" s="2">
        <v>2017.0</v>
      </c>
      <c r="I358">
        <f t="shared" si="1"/>
        <v>1</v>
      </c>
      <c r="J358" s="2" t="s">
        <v>62</v>
      </c>
      <c r="K358" s="2">
        <v>2.0</v>
      </c>
      <c r="L358" s="7">
        <f t="shared" si="2"/>
        <v>4.396017778</v>
      </c>
    </row>
    <row r="359">
      <c r="A359" s="2" t="s">
        <v>341</v>
      </c>
      <c r="B359" s="2" t="s">
        <v>146</v>
      </c>
      <c r="C359" s="2">
        <v>1.0</v>
      </c>
      <c r="D359" s="2">
        <v>71.0</v>
      </c>
      <c r="E359" s="6" t="s">
        <v>147</v>
      </c>
      <c r="F359" s="2">
        <v>5.0</v>
      </c>
      <c r="G359" s="2">
        <v>1.0</v>
      </c>
      <c r="H359" s="2">
        <v>2018.0</v>
      </c>
      <c r="I359">
        <f t="shared" si="1"/>
        <v>0</v>
      </c>
      <c r="J359" s="2" t="s">
        <v>39</v>
      </c>
      <c r="K359" s="2">
        <v>0.0</v>
      </c>
      <c r="L359" s="7">
        <f t="shared" si="2"/>
        <v>14.2</v>
      </c>
    </row>
    <row r="360">
      <c r="A360" s="2" t="s">
        <v>342</v>
      </c>
      <c r="B360" s="2" t="s">
        <v>79</v>
      </c>
      <c r="C360" s="2">
        <v>1.0</v>
      </c>
      <c r="D360" s="2">
        <v>24.0</v>
      </c>
      <c r="E360" s="6" t="s">
        <v>80</v>
      </c>
      <c r="F360" s="2">
        <v>50.0</v>
      </c>
      <c r="G360" s="2">
        <v>1.0</v>
      </c>
      <c r="H360" s="2">
        <v>2018.0</v>
      </c>
      <c r="I360">
        <f t="shared" si="1"/>
        <v>0</v>
      </c>
      <c r="J360" s="2" t="s">
        <v>81</v>
      </c>
      <c r="K360" s="2">
        <v>4.0</v>
      </c>
      <c r="L360" s="7">
        <f t="shared" si="2"/>
        <v>0.8</v>
      </c>
    </row>
    <row r="361">
      <c r="A361" s="2" t="s">
        <v>343</v>
      </c>
      <c r="B361" s="2" t="s">
        <v>18</v>
      </c>
      <c r="C361" s="2">
        <v>1.0</v>
      </c>
      <c r="D361" s="2">
        <v>27.0</v>
      </c>
      <c r="E361" s="6" t="s">
        <v>19</v>
      </c>
      <c r="F361" s="2">
        <v>18.0</v>
      </c>
      <c r="G361" s="2">
        <v>1.0</v>
      </c>
      <c r="H361" s="2">
        <v>2018.0</v>
      </c>
      <c r="I361">
        <f t="shared" si="1"/>
        <v>0</v>
      </c>
      <c r="J361" s="2" t="s">
        <v>20</v>
      </c>
      <c r="K361" s="2">
        <v>0.0</v>
      </c>
      <c r="L361" s="7">
        <f t="shared" si="2"/>
        <v>5.4</v>
      </c>
    </row>
    <row r="362">
      <c r="A362" s="2" t="s">
        <v>344</v>
      </c>
      <c r="B362" s="2" t="s">
        <v>134</v>
      </c>
      <c r="C362" s="2">
        <v>1.0</v>
      </c>
      <c r="D362" s="2">
        <v>91.0</v>
      </c>
      <c r="E362" s="6" t="s">
        <v>135</v>
      </c>
      <c r="F362" s="2">
        <v>24.0</v>
      </c>
      <c r="G362" s="2">
        <v>1.0</v>
      </c>
      <c r="H362" s="2">
        <v>2017.0</v>
      </c>
      <c r="I362">
        <f t="shared" si="1"/>
        <v>1</v>
      </c>
      <c r="J362" s="2" t="s">
        <v>136</v>
      </c>
      <c r="K362" s="2">
        <v>4.0</v>
      </c>
      <c r="L362" s="7">
        <f t="shared" si="2"/>
        <v>13.2</v>
      </c>
    </row>
    <row r="363">
      <c r="A363" s="2" t="s">
        <v>345</v>
      </c>
      <c r="B363" s="2" t="s">
        <v>196</v>
      </c>
      <c r="C363" s="2">
        <v>1.0</v>
      </c>
      <c r="D363" s="2">
        <v>24.0</v>
      </c>
      <c r="E363" s="6" t="s">
        <v>197</v>
      </c>
      <c r="F363" s="2">
        <v>44.0</v>
      </c>
      <c r="G363" s="2">
        <v>1.0</v>
      </c>
      <c r="H363" s="2">
        <v>2018.0</v>
      </c>
      <c r="I363">
        <f t="shared" si="1"/>
        <v>0</v>
      </c>
      <c r="J363" s="2" t="s">
        <v>198</v>
      </c>
      <c r="K363" s="2">
        <v>4.0</v>
      </c>
      <c r="L363" s="7">
        <f t="shared" si="2"/>
        <v>0.8</v>
      </c>
    </row>
    <row r="364">
      <c r="A364" s="2" t="s">
        <v>345</v>
      </c>
      <c r="B364" s="2" t="s">
        <v>153</v>
      </c>
      <c r="C364" s="2">
        <v>1.0</v>
      </c>
      <c r="D364" s="2">
        <v>91.0</v>
      </c>
      <c r="E364" s="6" t="s">
        <v>154</v>
      </c>
      <c r="F364" s="2">
        <v>45.0</v>
      </c>
      <c r="G364" s="2">
        <v>1.0</v>
      </c>
      <c r="H364" s="2">
        <v>2018.0</v>
      </c>
      <c r="I364">
        <f t="shared" si="1"/>
        <v>0</v>
      </c>
      <c r="J364" s="2" t="s">
        <v>155</v>
      </c>
      <c r="K364" s="2">
        <v>2.0</v>
      </c>
      <c r="L364" s="7">
        <f t="shared" si="2"/>
        <v>16.2</v>
      </c>
    </row>
    <row r="365">
      <c r="A365" s="2" t="s">
        <v>345</v>
      </c>
      <c r="B365" s="2" t="s">
        <v>170</v>
      </c>
      <c r="C365" s="2">
        <v>1.0</v>
      </c>
      <c r="D365" s="2">
        <v>73.0</v>
      </c>
      <c r="E365" s="6" t="s">
        <v>171</v>
      </c>
      <c r="F365" s="2">
        <v>49.0</v>
      </c>
      <c r="G365" s="2">
        <v>1.0</v>
      </c>
      <c r="H365" s="2">
        <v>2017.0</v>
      </c>
      <c r="I365">
        <f t="shared" si="1"/>
        <v>1</v>
      </c>
      <c r="J365" s="2" t="s">
        <v>175</v>
      </c>
      <c r="K365" s="2">
        <v>4.0</v>
      </c>
      <c r="L365" s="7">
        <f t="shared" si="2"/>
        <v>9.6</v>
      </c>
    </row>
    <row r="366">
      <c r="A366" s="2" t="s">
        <v>346</v>
      </c>
      <c r="B366" s="2" t="s">
        <v>138</v>
      </c>
      <c r="C366" s="2">
        <v>1.0</v>
      </c>
      <c r="D366" s="2">
        <v>94.0</v>
      </c>
      <c r="E366" s="6" t="s">
        <v>139</v>
      </c>
      <c r="F366" s="2">
        <v>26.0</v>
      </c>
      <c r="G366" s="2">
        <v>2.0</v>
      </c>
      <c r="H366" s="2">
        <v>2014.0</v>
      </c>
      <c r="I366">
        <f t="shared" si="1"/>
        <v>16</v>
      </c>
      <c r="J366" s="2" t="s">
        <v>140</v>
      </c>
      <c r="K366" s="2">
        <v>0.0</v>
      </c>
      <c r="L366" s="7">
        <f t="shared" si="2"/>
        <v>-6.6</v>
      </c>
    </row>
    <row r="367">
      <c r="A367" s="2" t="s">
        <v>347</v>
      </c>
      <c r="B367" s="2" t="s">
        <v>95</v>
      </c>
      <c r="C367" s="2">
        <v>1.0</v>
      </c>
      <c r="D367" s="2">
        <v>67.0</v>
      </c>
      <c r="E367" s="6" t="s">
        <v>96</v>
      </c>
      <c r="F367" s="2">
        <v>54.0</v>
      </c>
      <c r="G367" s="2">
        <v>1.0</v>
      </c>
      <c r="H367" s="2">
        <v>2018.0</v>
      </c>
      <c r="I367">
        <f t="shared" si="1"/>
        <v>0</v>
      </c>
      <c r="J367" s="2" t="s">
        <v>97</v>
      </c>
      <c r="K367" s="2">
        <v>2.0</v>
      </c>
      <c r="L367" s="7">
        <f t="shared" si="2"/>
        <v>11.4</v>
      </c>
    </row>
    <row r="368">
      <c r="A368" s="2" t="s">
        <v>348</v>
      </c>
      <c r="B368" s="2" t="s">
        <v>18</v>
      </c>
      <c r="C368" s="2">
        <v>1.0</v>
      </c>
      <c r="D368" s="2">
        <v>27.0</v>
      </c>
      <c r="E368" s="6" t="s">
        <v>19</v>
      </c>
      <c r="F368" s="2">
        <v>18.0</v>
      </c>
      <c r="G368" s="2">
        <v>1.0</v>
      </c>
      <c r="H368" s="2">
        <v>2018.0</v>
      </c>
      <c r="I368">
        <f t="shared" si="1"/>
        <v>0</v>
      </c>
      <c r="J368" s="2" t="s">
        <v>20</v>
      </c>
      <c r="K368" s="2">
        <v>0.0</v>
      </c>
      <c r="L368" s="7">
        <f t="shared" si="2"/>
        <v>5.4</v>
      </c>
    </row>
    <row r="369">
      <c r="A369" s="2" t="s">
        <v>348</v>
      </c>
      <c r="B369" s="2" t="s">
        <v>196</v>
      </c>
      <c r="C369" s="2">
        <v>1.0</v>
      </c>
      <c r="D369" s="2">
        <v>24.0</v>
      </c>
      <c r="E369" s="6" t="s">
        <v>197</v>
      </c>
      <c r="F369" s="2">
        <v>44.0</v>
      </c>
      <c r="G369" s="2">
        <v>1.0</v>
      </c>
      <c r="H369" s="2">
        <v>2018.0</v>
      </c>
      <c r="I369">
        <f t="shared" si="1"/>
        <v>0</v>
      </c>
      <c r="J369" s="2" t="s">
        <v>198</v>
      </c>
      <c r="K369" s="2">
        <v>4.0</v>
      </c>
      <c r="L369" s="7">
        <f t="shared" si="2"/>
        <v>0.8</v>
      </c>
    </row>
    <row r="370">
      <c r="A370" s="2" t="s">
        <v>349</v>
      </c>
      <c r="B370" s="2" t="s">
        <v>159</v>
      </c>
      <c r="C370" s="2">
        <v>1.0</v>
      </c>
      <c r="D370" s="2">
        <v>75.0</v>
      </c>
      <c r="E370" s="6" t="s">
        <v>160</v>
      </c>
      <c r="F370" s="2">
        <v>4.0</v>
      </c>
      <c r="G370" s="2">
        <v>1.0</v>
      </c>
      <c r="H370" s="2">
        <v>2018.0</v>
      </c>
      <c r="I370">
        <f t="shared" si="1"/>
        <v>0</v>
      </c>
      <c r="J370" s="2" t="s">
        <v>161</v>
      </c>
      <c r="K370" s="2">
        <v>2.0</v>
      </c>
      <c r="L370" s="7">
        <f t="shared" si="2"/>
        <v>13</v>
      </c>
    </row>
    <row r="371">
      <c r="A371" s="2" t="s">
        <v>349</v>
      </c>
      <c r="B371" s="2" t="s">
        <v>79</v>
      </c>
      <c r="C371" s="2">
        <v>1.0</v>
      </c>
      <c r="D371" s="2">
        <v>24.0</v>
      </c>
      <c r="E371" s="6" t="s">
        <v>80</v>
      </c>
      <c r="F371" s="2">
        <v>50.0</v>
      </c>
      <c r="G371" s="2">
        <v>1.0</v>
      </c>
      <c r="H371" s="2">
        <v>2018.0</v>
      </c>
      <c r="I371">
        <f t="shared" si="1"/>
        <v>0</v>
      </c>
      <c r="J371" s="2" t="s">
        <v>81</v>
      </c>
      <c r="K371" s="2">
        <v>4.0</v>
      </c>
      <c r="L371" s="7">
        <f t="shared" si="2"/>
        <v>0.8</v>
      </c>
    </row>
    <row r="372">
      <c r="A372" s="2" t="s">
        <v>350</v>
      </c>
      <c r="B372" s="2" t="s">
        <v>162</v>
      </c>
      <c r="C372" s="2">
        <v>1.0</v>
      </c>
      <c r="D372" s="2">
        <v>51.0</v>
      </c>
      <c r="E372" s="6" t="s">
        <v>163</v>
      </c>
      <c r="F372" s="2">
        <v>9.0</v>
      </c>
      <c r="G372" s="2">
        <v>1.0</v>
      </c>
      <c r="H372" s="2">
        <v>2016.0</v>
      </c>
      <c r="I372">
        <f t="shared" si="1"/>
        <v>4</v>
      </c>
      <c r="J372" s="2" t="s">
        <v>164</v>
      </c>
      <c r="K372" s="2">
        <v>4.0</v>
      </c>
      <c r="L372" s="7">
        <f t="shared" si="2"/>
        <v>2.2</v>
      </c>
    </row>
    <row r="373">
      <c r="A373" s="2" t="s">
        <v>351</v>
      </c>
      <c r="B373" s="2" t="s">
        <v>79</v>
      </c>
      <c r="C373" s="2">
        <v>1.0</v>
      </c>
      <c r="D373" s="2">
        <v>24.0</v>
      </c>
      <c r="E373" s="6" t="s">
        <v>80</v>
      </c>
      <c r="F373" s="2">
        <v>50.0</v>
      </c>
      <c r="G373" s="2">
        <v>2.0</v>
      </c>
      <c r="H373" s="2">
        <v>2018.0</v>
      </c>
      <c r="I373">
        <f t="shared" si="1"/>
        <v>0</v>
      </c>
      <c r="J373" s="2" t="s">
        <v>81</v>
      </c>
      <c r="K373" s="2">
        <v>4.0</v>
      </c>
      <c r="L373" s="7">
        <f t="shared" si="2"/>
        <v>-1.6</v>
      </c>
    </row>
    <row r="374">
      <c r="A374" s="2" t="s">
        <v>352</v>
      </c>
      <c r="B374" s="2" t="s">
        <v>54</v>
      </c>
      <c r="C374" s="2">
        <v>1.0</v>
      </c>
      <c r="D374" s="2">
        <v>93.0</v>
      </c>
      <c r="E374" s="3" t="s">
        <v>353</v>
      </c>
      <c r="F374" s="2">
        <v>1.0</v>
      </c>
      <c r="G374" s="2">
        <v>1.0</v>
      </c>
      <c r="H374" s="2">
        <v>2018.0</v>
      </c>
      <c r="I374">
        <f t="shared" si="1"/>
        <v>0</v>
      </c>
      <c r="J374" s="2" t="s">
        <v>28</v>
      </c>
      <c r="K374" s="2">
        <v>0.0</v>
      </c>
      <c r="L374" s="7">
        <f t="shared" si="2"/>
        <v>18.6</v>
      </c>
    </row>
    <row r="375">
      <c r="A375" s="2" t="s">
        <v>352</v>
      </c>
      <c r="B375" s="2" t="s">
        <v>26</v>
      </c>
      <c r="C375" s="2">
        <v>1.0</v>
      </c>
      <c r="D375" s="2">
        <v>66.0</v>
      </c>
      <c r="E375" s="6" t="s">
        <v>27</v>
      </c>
      <c r="F375" s="2">
        <v>2.0</v>
      </c>
      <c r="G375" s="2">
        <v>1.0</v>
      </c>
      <c r="H375" s="2">
        <v>2018.0</v>
      </c>
      <c r="I375">
        <f t="shared" si="1"/>
        <v>0</v>
      </c>
      <c r="J375" s="2" t="s">
        <v>28</v>
      </c>
      <c r="K375" s="2">
        <v>0.0</v>
      </c>
      <c r="L375" s="7">
        <f t="shared" si="2"/>
        <v>13.2</v>
      </c>
    </row>
    <row r="376">
      <c r="A376" s="2" t="s">
        <v>352</v>
      </c>
      <c r="B376" s="2" t="s">
        <v>29</v>
      </c>
      <c r="C376" s="2">
        <v>1.0</v>
      </c>
      <c r="D376" s="2">
        <v>42.0</v>
      </c>
      <c r="E376" s="6" t="s">
        <v>30</v>
      </c>
      <c r="F376" s="2">
        <v>25.0</v>
      </c>
      <c r="G376" s="2">
        <v>1.0</v>
      </c>
      <c r="H376" s="2">
        <v>2018.0</v>
      </c>
      <c r="I376">
        <f t="shared" si="1"/>
        <v>0</v>
      </c>
      <c r="J376" s="2" t="s">
        <v>28</v>
      </c>
      <c r="K376" s="2">
        <v>0.0</v>
      </c>
      <c r="L376" s="7">
        <f t="shared" si="2"/>
        <v>8.4</v>
      </c>
    </row>
    <row r="377">
      <c r="A377" s="2" t="s">
        <v>352</v>
      </c>
      <c r="B377" s="2" t="s">
        <v>125</v>
      </c>
      <c r="C377" s="2">
        <v>1.0</v>
      </c>
      <c r="D377" s="2">
        <v>83.0</v>
      </c>
      <c r="E377" s="6" t="s">
        <v>126</v>
      </c>
      <c r="F377" s="2">
        <v>27.0</v>
      </c>
      <c r="G377" s="2">
        <v>1.0</v>
      </c>
      <c r="H377" s="2">
        <v>2018.0</v>
      </c>
      <c r="I377">
        <f t="shared" si="1"/>
        <v>0</v>
      </c>
      <c r="J377" s="2" t="s">
        <v>127</v>
      </c>
      <c r="K377" s="2">
        <v>0.0</v>
      </c>
      <c r="L377" s="7">
        <f t="shared" si="2"/>
        <v>16.6</v>
      </c>
    </row>
    <row r="378">
      <c r="A378" s="2" t="s">
        <v>352</v>
      </c>
      <c r="B378" s="2" t="s">
        <v>201</v>
      </c>
      <c r="C378" s="2">
        <v>1.0</v>
      </c>
      <c r="D378" s="2">
        <v>93.0</v>
      </c>
      <c r="E378" s="6" t="s">
        <v>202</v>
      </c>
      <c r="F378" s="2">
        <v>29.0</v>
      </c>
      <c r="G378" s="2">
        <v>1.0</v>
      </c>
      <c r="H378" s="2">
        <v>2018.0</v>
      </c>
      <c r="I378">
        <f t="shared" si="1"/>
        <v>0</v>
      </c>
      <c r="J378" s="2" t="s">
        <v>28</v>
      </c>
      <c r="K378" s="2">
        <v>0.0</v>
      </c>
      <c r="L378" s="7">
        <f t="shared" si="2"/>
        <v>18.6</v>
      </c>
    </row>
    <row r="379">
      <c r="A379" s="2" t="s">
        <v>352</v>
      </c>
      <c r="B379" s="2" t="s">
        <v>45</v>
      </c>
      <c r="C379" s="2">
        <v>1.0</v>
      </c>
      <c r="D379" s="2">
        <v>91.0</v>
      </c>
      <c r="E379" s="3" t="s">
        <v>354</v>
      </c>
      <c r="F379" s="2">
        <v>30.0</v>
      </c>
      <c r="G379" s="2">
        <v>1.0</v>
      </c>
      <c r="H379" s="2">
        <v>2018.0</v>
      </c>
      <c r="I379">
        <f t="shared" si="1"/>
        <v>0</v>
      </c>
      <c r="J379" s="2" t="s">
        <v>47</v>
      </c>
      <c r="K379" s="2">
        <v>2.0</v>
      </c>
      <c r="L379" s="7">
        <f t="shared" si="2"/>
        <v>16.2</v>
      </c>
    </row>
    <row r="380">
      <c r="A380" s="2" t="s">
        <v>352</v>
      </c>
      <c r="B380" s="2" t="s">
        <v>34</v>
      </c>
      <c r="C380" s="2">
        <v>1.0</v>
      </c>
      <c r="D380" s="2">
        <v>92.0</v>
      </c>
      <c r="E380" s="6" t="s">
        <v>35</v>
      </c>
      <c r="F380" s="2">
        <v>35.0</v>
      </c>
      <c r="G380" s="2">
        <v>1.0</v>
      </c>
      <c r="H380" s="2">
        <v>2018.0</v>
      </c>
      <c r="I380">
        <f t="shared" si="1"/>
        <v>0</v>
      </c>
      <c r="J380" s="2" t="s">
        <v>36</v>
      </c>
      <c r="K380" s="2">
        <v>2.0</v>
      </c>
      <c r="L380" s="7">
        <f t="shared" si="2"/>
        <v>16.4</v>
      </c>
    </row>
    <row r="381">
      <c r="A381" s="2" t="s">
        <v>352</v>
      </c>
      <c r="B381" s="2" t="s">
        <v>54</v>
      </c>
      <c r="C381" s="2">
        <v>1.0</v>
      </c>
      <c r="D381" s="2">
        <v>93.0</v>
      </c>
      <c r="E381" s="6" t="s">
        <v>55</v>
      </c>
      <c r="F381" s="2">
        <v>39.0</v>
      </c>
      <c r="G381" s="2">
        <v>1.0</v>
      </c>
      <c r="H381" s="2">
        <v>2016.0</v>
      </c>
      <c r="I381">
        <f t="shared" si="1"/>
        <v>4</v>
      </c>
      <c r="J381" s="2" t="s">
        <v>56</v>
      </c>
      <c r="K381" s="2">
        <v>0.0</v>
      </c>
      <c r="L381" s="7">
        <f t="shared" si="2"/>
        <v>14.6</v>
      </c>
    </row>
    <row r="382">
      <c r="A382" s="2" t="s">
        <v>352</v>
      </c>
      <c r="B382" s="2" t="s">
        <v>74</v>
      </c>
      <c r="C382" s="2">
        <v>1.0</v>
      </c>
      <c r="D382" s="2">
        <v>33.0</v>
      </c>
      <c r="E382" s="6" t="s">
        <v>240</v>
      </c>
      <c r="F382" s="2">
        <v>42.0</v>
      </c>
      <c r="G382" s="2">
        <v>1.0</v>
      </c>
      <c r="H382" s="2">
        <v>2018.0</v>
      </c>
      <c r="I382">
        <f t="shared" si="1"/>
        <v>0</v>
      </c>
      <c r="J382" s="2" t="s">
        <v>28</v>
      </c>
      <c r="K382" s="2">
        <v>0.0</v>
      </c>
      <c r="L382" s="7">
        <f t="shared" si="2"/>
        <v>6.6</v>
      </c>
    </row>
    <row r="383">
      <c r="A383" s="2" t="s">
        <v>352</v>
      </c>
      <c r="B383" s="2" t="s">
        <v>153</v>
      </c>
      <c r="C383" s="2">
        <v>1.0</v>
      </c>
      <c r="D383" s="2">
        <v>91.0</v>
      </c>
      <c r="E383" s="6" t="s">
        <v>154</v>
      </c>
      <c r="F383" s="2">
        <v>45.0</v>
      </c>
      <c r="G383" s="2">
        <v>1.0</v>
      </c>
      <c r="H383" s="2">
        <v>2018.0</v>
      </c>
      <c r="I383">
        <f t="shared" si="1"/>
        <v>0</v>
      </c>
      <c r="J383" s="2" t="s">
        <v>155</v>
      </c>
      <c r="K383" s="2">
        <v>2.0</v>
      </c>
      <c r="L383" s="7">
        <f t="shared" si="2"/>
        <v>16.2</v>
      </c>
    </row>
    <row r="384">
      <c r="A384" s="2" t="s">
        <v>355</v>
      </c>
      <c r="B384" s="2" t="s">
        <v>110</v>
      </c>
      <c r="C384" s="2">
        <v>1.0</v>
      </c>
      <c r="D384" s="2">
        <v>94.0</v>
      </c>
      <c r="E384" s="6" t="s">
        <v>111</v>
      </c>
      <c r="F384" s="2">
        <v>31.0</v>
      </c>
      <c r="G384" s="2">
        <v>2.0</v>
      </c>
      <c r="H384" s="2">
        <v>2016.0</v>
      </c>
      <c r="I384">
        <f t="shared" si="1"/>
        <v>4</v>
      </c>
      <c r="J384" s="2" t="s">
        <v>356</v>
      </c>
      <c r="K384" s="2">
        <v>2.0</v>
      </c>
      <c r="L384" s="7">
        <f t="shared" si="2"/>
        <v>3.4</v>
      </c>
    </row>
    <row r="385">
      <c r="A385" s="2" t="s">
        <v>357</v>
      </c>
      <c r="B385" s="2" t="s">
        <v>107</v>
      </c>
      <c r="C385" s="2">
        <v>1.0</v>
      </c>
      <c r="D385" s="2">
        <v>28.0</v>
      </c>
      <c r="E385" s="6" t="s">
        <v>108</v>
      </c>
      <c r="F385" s="2">
        <v>19.0</v>
      </c>
      <c r="G385" s="2">
        <v>1.0</v>
      </c>
      <c r="H385" s="2">
        <v>2018.0</v>
      </c>
      <c r="I385">
        <f t="shared" si="1"/>
        <v>0</v>
      </c>
      <c r="J385" s="2" t="s">
        <v>109</v>
      </c>
      <c r="K385" s="2">
        <v>2.0</v>
      </c>
      <c r="L385" s="7">
        <f t="shared" si="2"/>
        <v>3.6</v>
      </c>
    </row>
    <row r="386">
      <c r="A386" s="2" t="s">
        <v>357</v>
      </c>
      <c r="B386" s="2" t="s">
        <v>71</v>
      </c>
      <c r="C386" s="2">
        <v>1.0</v>
      </c>
      <c r="D386" s="2">
        <v>42.0</v>
      </c>
      <c r="E386" s="6" t="s">
        <v>72</v>
      </c>
      <c r="F386" s="2">
        <v>20.0</v>
      </c>
      <c r="G386" s="2">
        <v>1.0</v>
      </c>
      <c r="H386" s="2">
        <v>2018.0</v>
      </c>
      <c r="I386">
        <f t="shared" si="1"/>
        <v>0</v>
      </c>
      <c r="J386" s="2" t="s">
        <v>73</v>
      </c>
      <c r="K386" s="2">
        <v>2.0</v>
      </c>
      <c r="L386" s="7">
        <f t="shared" si="2"/>
        <v>6.4</v>
      </c>
    </row>
    <row r="387">
      <c r="A387" s="2" t="s">
        <v>357</v>
      </c>
      <c r="B387" s="2" t="s">
        <v>45</v>
      </c>
      <c r="C387" s="2">
        <v>1.0</v>
      </c>
      <c r="D387" s="2">
        <v>91.0</v>
      </c>
      <c r="E387" s="3" t="s">
        <v>358</v>
      </c>
      <c r="F387" s="2">
        <v>30.0</v>
      </c>
      <c r="G387" s="2">
        <v>1.0</v>
      </c>
      <c r="H387" s="2">
        <v>2018.0</v>
      </c>
      <c r="I387">
        <f t="shared" si="1"/>
        <v>0</v>
      </c>
      <c r="J387" s="2" t="s">
        <v>47</v>
      </c>
      <c r="K387" s="2">
        <v>2.0</v>
      </c>
      <c r="L387" s="7">
        <f t="shared" si="2"/>
        <v>16.2</v>
      </c>
    </row>
    <row r="388">
      <c r="A388" s="2" t="s">
        <v>357</v>
      </c>
      <c r="B388" s="2" t="s">
        <v>60</v>
      </c>
      <c r="C388" s="2">
        <v>43.0</v>
      </c>
      <c r="D388" s="2">
        <v>93.0</v>
      </c>
      <c r="E388" s="6" t="s">
        <v>61</v>
      </c>
      <c r="F388" s="2">
        <v>48.0</v>
      </c>
      <c r="G388" s="2">
        <v>1.0</v>
      </c>
      <c r="H388" s="2">
        <v>2017.0</v>
      </c>
      <c r="I388">
        <f t="shared" si="1"/>
        <v>1</v>
      </c>
      <c r="J388" s="2" t="s">
        <v>62</v>
      </c>
      <c r="K388" s="2">
        <v>2.0</v>
      </c>
      <c r="L388" s="7">
        <f t="shared" si="2"/>
        <v>4.263498151</v>
      </c>
    </row>
    <row r="389">
      <c r="A389" s="2" t="s">
        <v>357</v>
      </c>
      <c r="B389" s="2" t="s">
        <v>82</v>
      </c>
      <c r="C389" s="2">
        <v>1.0</v>
      </c>
      <c r="D389" s="2">
        <v>30.0</v>
      </c>
      <c r="E389" s="6" t="s">
        <v>83</v>
      </c>
      <c r="F389" s="2">
        <v>52.0</v>
      </c>
      <c r="G389" s="2">
        <v>1.0</v>
      </c>
      <c r="H389" s="2">
        <v>2017.0</v>
      </c>
      <c r="I389">
        <f t="shared" si="1"/>
        <v>1</v>
      </c>
      <c r="J389" s="2" t="s">
        <v>84</v>
      </c>
      <c r="K389" s="2">
        <v>2.0</v>
      </c>
      <c r="L389" s="7">
        <f t="shared" si="2"/>
        <v>3</v>
      </c>
    </row>
    <row r="390">
      <c r="A390" s="2" t="s">
        <v>359</v>
      </c>
      <c r="B390" s="2" t="s">
        <v>71</v>
      </c>
      <c r="C390" s="2">
        <v>1.0</v>
      </c>
      <c r="D390" s="2">
        <v>42.0</v>
      </c>
      <c r="E390" s="6" t="s">
        <v>72</v>
      </c>
      <c r="F390" s="2">
        <v>20.0</v>
      </c>
      <c r="G390" s="2">
        <v>2.0</v>
      </c>
      <c r="H390" s="2">
        <v>2018.0</v>
      </c>
      <c r="I390">
        <f t="shared" si="1"/>
        <v>0</v>
      </c>
      <c r="J390" s="2" t="s">
        <v>73</v>
      </c>
      <c r="K390" s="2">
        <v>2.0</v>
      </c>
      <c r="L390" s="7">
        <f t="shared" si="2"/>
        <v>2.2</v>
      </c>
    </row>
    <row r="391">
      <c r="A391" s="2" t="s">
        <v>360</v>
      </c>
      <c r="B391" s="2" t="s">
        <v>134</v>
      </c>
      <c r="C391" s="2">
        <v>1.0</v>
      </c>
      <c r="D391" s="2">
        <v>91.0</v>
      </c>
      <c r="E391" s="6" t="s">
        <v>135</v>
      </c>
      <c r="F391" s="2">
        <v>24.0</v>
      </c>
      <c r="G391" s="2">
        <v>2.0</v>
      </c>
      <c r="H391" s="2">
        <v>2017.0</v>
      </c>
      <c r="I391">
        <f t="shared" si="1"/>
        <v>1</v>
      </c>
      <c r="J391" s="2" t="s">
        <v>136</v>
      </c>
      <c r="K391" s="2">
        <v>4.0</v>
      </c>
      <c r="L391" s="7">
        <f t="shared" si="2"/>
        <v>4.1</v>
      </c>
    </row>
    <row r="392">
      <c r="A392" s="2" t="s">
        <v>361</v>
      </c>
      <c r="B392" s="2" t="s">
        <v>74</v>
      </c>
      <c r="C392" s="2">
        <v>1.0</v>
      </c>
      <c r="D392" s="2">
        <v>33.0</v>
      </c>
      <c r="E392" s="6" t="s">
        <v>75</v>
      </c>
      <c r="F392" s="2">
        <v>41.0</v>
      </c>
      <c r="G392" s="2">
        <v>1.0</v>
      </c>
      <c r="H392" s="2">
        <v>2018.0</v>
      </c>
      <c r="I392">
        <f t="shared" si="1"/>
        <v>0</v>
      </c>
      <c r="J392" s="2" t="s">
        <v>39</v>
      </c>
      <c r="K392" s="2">
        <v>0.0</v>
      </c>
      <c r="L392" s="7">
        <f t="shared" si="2"/>
        <v>6.6</v>
      </c>
    </row>
    <row r="393">
      <c r="A393" s="2" t="s">
        <v>362</v>
      </c>
      <c r="B393" s="2" t="s">
        <v>138</v>
      </c>
      <c r="C393" s="2">
        <v>1.0</v>
      </c>
      <c r="D393" s="2">
        <v>94.0</v>
      </c>
      <c r="E393" s="6" t="s">
        <v>139</v>
      </c>
      <c r="F393" s="2">
        <v>26.0</v>
      </c>
      <c r="G393" s="2">
        <v>1.0</v>
      </c>
      <c r="H393" s="2">
        <v>2014.0</v>
      </c>
      <c r="I393">
        <f t="shared" si="1"/>
        <v>16</v>
      </c>
      <c r="J393" s="2" t="s">
        <v>140</v>
      </c>
      <c r="K393" s="2">
        <v>0.0</v>
      </c>
      <c r="L393" s="7">
        <f t="shared" si="2"/>
        <v>2.8</v>
      </c>
    </row>
    <row r="394">
      <c r="A394" s="2" t="s">
        <v>362</v>
      </c>
      <c r="B394" s="2" t="s">
        <v>138</v>
      </c>
      <c r="C394" s="2">
        <v>1.0</v>
      </c>
      <c r="D394" s="2">
        <v>94.0</v>
      </c>
      <c r="E394" s="6" t="s">
        <v>141</v>
      </c>
      <c r="F394" s="2">
        <v>34.0</v>
      </c>
      <c r="G394" s="2">
        <v>1.0</v>
      </c>
      <c r="H394" s="2">
        <v>2016.0</v>
      </c>
      <c r="I394">
        <f t="shared" si="1"/>
        <v>4</v>
      </c>
      <c r="J394" s="2" t="s">
        <v>142</v>
      </c>
      <c r="K394" s="2">
        <v>0.0</v>
      </c>
      <c r="L394" s="7">
        <f t="shared" si="2"/>
        <v>14.8</v>
      </c>
    </row>
    <row r="395">
      <c r="A395" s="2" t="s">
        <v>363</v>
      </c>
      <c r="B395" s="2" t="s">
        <v>153</v>
      </c>
      <c r="C395" s="2">
        <v>1.0</v>
      </c>
      <c r="D395" s="2">
        <v>91.0</v>
      </c>
      <c r="E395" s="6" t="s">
        <v>154</v>
      </c>
      <c r="F395" s="2">
        <v>45.0</v>
      </c>
      <c r="G395" s="2">
        <v>1.0</v>
      </c>
      <c r="H395" s="2">
        <v>2018.0</v>
      </c>
      <c r="I395">
        <f t="shared" si="1"/>
        <v>0</v>
      </c>
      <c r="J395" s="2" t="s">
        <v>155</v>
      </c>
      <c r="K395" s="2">
        <v>2.0</v>
      </c>
      <c r="L395" s="7">
        <f t="shared" si="2"/>
        <v>16.2</v>
      </c>
    </row>
    <row r="396">
      <c r="A396" s="2" t="s">
        <v>364</v>
      </c>
      <c r="B396" s="2" t="s">
        <v>26</v>
      </c>
      <c r="C396" s="2">
        <v>1.0</v>
      </c>
      <c r="D396" s="2">
        <v>66.0</v>
      </c>
      <c r="E396" s="6" t="s">
        <v>27</v>
      </c>
      <c r="F396" s="2">
        <v>2.0</v>
      </c>
      <c r="G396" s="2">
        <v>1.0</v>
      </c>
      <c r="H396" s="2">
        <v>2018.0</v>
      </c>
      <c r="I396">
        <f t="shared" si="1"/>
        <v>0</v>
      </c>
      <c r="J396" s="2" t="s">
        <v>28</v>
      </c>
      <c r="K396" s="2">
        <v>0.0</v>
      </c>
      <c r="L396" s="7">
        <f t="shared" si="2"/>
        <v>13.2</v>
      </c>
    </row>
    <row r="397">
      <c r="A397" s="2" t="s">
        <v>364</v>
      </c>
      <c r="B397" s="2" t="s">
        <v>29</v>
      </c>
      <c r="C397" s="2">
        <v>1.0</v>
      </c>
      <c r="D397" s="2">
        <v>42.0</v>
      </c>
      <c r="E397" s="6" t="s">
        <v>30</v>
      </c>
      <c r="F397" s="2">
        <v>25.0</v>
      </c>
      <c r="G397" s="2">
        <v>1.0</v>
      </c>
      <c r="H397" s="2">
        <v>2018.0</v>
      </c>
      <c r="I397">
        <f t="shared" si="1"/>
        <v>0</v>
      </c>
      <c r="J397" s="2" t="s">
        <v>28</v>
      </c>
      <c r="K397" s="2">
        <v>0.0</v>
      </c>
      <c r="L397" s="7">
        <f t="shared" si="2"/>
        <v>8.4</v>
      </c>
    </row>
    <row r="398">
      <c r="A398" s="2" t="s">
        <v>364</v>
      </c>
      <c r="B398" s="2" t="s">
        <v>125</v>
      </c>
      <c r="C398" s="2">
        <v>1.0</v>
      </c>
      <c r="D398" s="2">
        <v>83.0</v>
      </c>
      <c r="E398" s="6" t="s">
        <v>126</v>
      </c>
      <c r="F398" s="2">
        <v>27.0</v>
      </c>
      <c r="G398" s="2">
        <v>1.0</v>
      </c>
      <c r="H398" s="2">
        <v>2018.0</v>
      </c>
      <c r="I398">
        <f t="shared" si="1"/>
        <v>0</v>
      </c>
      <c r="J398" s="2" t="s">
        <v>127</v>
      </c>
      <c r="K398" s="2">
        <v>0.0</v>
      </c>
      <c r="L398" s="7">
        <f t="shared" si="2"/>
        <v>16.6</v>
      </c>
    </row>
    <row r="399">
      <c r="A399" s="2" t="s">
        <v>364</v>
      </c>
      <c r="B399" s="2" t="s">
        <v>31</v>
      </c>
      <c r="C399" s="2">
        <v>1.0</v>
      </c>
      <c r="D399" s="2">
        <v>84.0</v>
      </c>
      <c r="E399" s="6" t="s">
        <v>32</v>
      </c>
      <c r="F399" s="2">
        <v>28.0</v>
      </c>
      <c r="G399" s="2">
        <v>1.0</v>
      </c>
      <c r="H399" s="2">
        <v>2018.0</v>
      </c>
      <c r="I399">
        <f t="shared" si="1"/>
        <v>0</v>
      </c>
      <c r="J399" s="2" t="s">
        <v>33</v>
      </c>
      <c r="K399" s="2">
        <v>0.0</v>
      </c>
      <c r="L399" s="7">
        <f t="shared" si="2"/>
        <v>16.8</v>
      </c>
    </row>
    <row r="400">
      <c r="A400" s="2" t="s">
        <v>364</v>
      </c>
      <c r="B400" s="2" t="s">
        <v>201</v>
      </c>
      <c r="C400" s="2">
        <v>1.0</v>
      </c>
      <c r="D400" s="2">
        <v>93.0</v>
      </c>
      <c r="E400" s="6" t="s">
        <v>202</v>
      </c>
      <c r="F400" s="2">
        <v>29.0</v>
      </c>
      <c r="G400" s="2">
        <v>1.0</v>
      </c>
      <c r="H400" s="2">
        <v>2018.0</v>
      </c>
      <c r="I400">
        <f t="shared" si="1"/>
        <v>0</v>
      </c>
      <c r="J400" s="2" t="s">
        <v>28</v>
      </c>
      <c r="K400" s="2">
        <v>0.0</v>
      </c>
      <c r="L400" s="7">
        <f t="shared" si="2"/>
        <v>18.6</v>
      </c>
    </row>
    <row r="401">
      <c r="A401" s="2" t="s">
        <v>364</v>
      </c>
      <c r="B401" s="2" t="s">
        <v>74</v>
      </c>
      <c r="C401" s="2">
        <v>1.0</v>
      </c>
      <c r="D401" s="2">
        <v>33.0</v>
      </c>
      <c r="E401" s="6" t="s">
        <v>240</v>
      </c>
      <c r="F401" s="2">
        <v>42.0</v>
      </c>
      <c r="G401" s="2">
        <v>1.0</v>
      </c>
      <c r="H401" s="2">
        <v>2018.0</v>
      </c>
      <c r="I401">
        <f t="shared" si="1"/>
        <v>0</v>
      </c>
      <c r="J401" s="2" t="s">
        <v>28</v>
      </c>
      <c r="K401" s="2">
        <v>0.0</v>
      </c>
      <c r="L401" s="7">
        <f t="shared" si="2"/>
        <v>6.6</v>
      </c>
    </row>
    <row r="402">
      <c r="A402" s="2" t="s">
        <v>364</v>
      </c>
      <c r="B402" s="2" t="s">
        <v>153</v>
      </c>
      <c r="C402" s="2">
        <v>1.0</v>
      </c>
      <c r="D402" s="2">
        <v>91.0</v>
      </c>
      <c r="E402" s="6" t="s">
        <v>154</v>
      </c>
      <c r="F402" s="2">
        <v>45.0</v>
      </c>
      <c r="G402" s="2">
        <v>1.0</v>
      </c>
      <c r="H402" s="2">
        <v>2018.0</v>
      </c>
      <c r="I402">
        <f t="shared" si="1"/>
        <v>0</v>
      </c>
      <c r="J402" s="2" t="s">
        <v>155</v>
      </c>
      <c r="K402" s="2">
        <v>2.0</v>
      </c>
      <c r="L402" s="7">
        <f t="shared" si="2"/>
        <v>16.2</v>
      </c>
    </row>
    <row r="403">
      <c r="A403" s="2" t="s">
        <v>365</v>
      </c>
      <c r="B403" s="2" t="s">
        <v>26</v>
      </c>
      <c r="C403" s="2">
        <v>1.0</v>
      </c>
      <c r="D403" s="2">
        <v>66.0</v>
      </c>
      <c r="E403" s="6" t="s">
        <v>27</v>
      </c>
      <c r="F403" s="2">
        <v>2.0</v>
      </c>
      <c r="G403" s="2">
        <v>1.0</v>
      </c>
      <c r="H403" s="2">
        <v>2018.0</v>
      </c>
      <c r="I403">
        <f t="shared" si="1"/>
        <v>0</v>
      </c>
      <c r="J403" s="2" t="s">
        <v>28</v>
      </c>
      <c r="K403" s="2">
        <v>0.0</v>
      </c>
      <c r="L403" s="7">
        <f t="shared" si="2"/>
        <v>13.2</v>
      </c>
    </row>
    <row r="404">
      <c r="A404" s="2" t="s">
        <v>365</v>
      </c>
      <c r="B404" s="2" t="s">
        <v>40</v>
      </c>
      <c r="C404" s="2">
        <v>1.0</v>
      </c>
      <c r="D404" s="2">
        <f>93/2</f>
        <v>46.5</v>
      </c>
      <c r="E404" s="6" t="s">
        <v>41</v>
      </c>
      <c r="F404" s="2">
        <v>10.0</v>
      </c>
      <c r="G404" s="2">
        <v>1.0</v>
      </c>
      <c r="H404" s="2">
        <v>2018.0</v>
      </c>
      <c r="I404">
        <f t="shared" si="1"/>
        <v>0</v>
      </c>
      <c r="J404" s="2" t="s">
        <v>42</v>
      </c>
      <c r="K404" s="2">
        <v>2.0</v>
      </c>
      <c r="L404" s="7">
        <f t="shared" si="2"/>
        <v>7.3</v>
      </c>
    </row>
    <row r="405">
      <c r="A405" s="2" t="s">
        <v>365</v>
      </c>
      <c r="B405" s="2" t="s">
        <v>29</v>
      </c>
      <c r="C405" s="2">
        <v>1.0</v>
      </c>
      <c r="D405" s="2">
        <v>42.0</v>
      </c>
      <c r="E405" s="6" t="s">
        <v>30</v>
      </c>
      <c r="F405" s="2">
        <v>25.0</v>
      </c>
      <c r="G405" s="2">
        <v>1.0</v>
      </c>
      <c r="H405" s="2">
        <v>2018.0</v>
      </c>
      <c r="I405">
        <f t="shared" si="1"/>
        <v>0</v>
      </c>
      <c r="J405" s="2" t="s">
        <v>28</v>
      </c>
      <c r="K405" s="2">
        <v>0.0</v>
      </c>
      <c r="L405" s="7">
        <f t="shared" si="2"/>
        <v>8.4</v>
      </c>
    </row>
    <row r="406">
      <c r="A406" s="2" t="s">
        <v>365</v>
      </c>
      <c r="B406" s="2" t="s">
        <v>138</v>
      </c>
      <c r="C406" s="2">
        <v>1.0</v>
      </c>
      <c r="D406" s="2">
        <v>94.0</v>
      </c>
      <c r="E406" s="6" t="s">
        <v>139</v>
      </c>
      <c r="F406" s="2">
        <v>26.0</v>
      </c>
      <c r="G406" s="2">
        <v>1.0</v>
      </c>
      <c r="H406" s="2">
        <v>2014.0</v>
      </c>
      <c r="I406">
        <f t="shared" si="1"/>
        <v>16</v>
      </c>
      <c r="J406" s="2" t="s">
        <v>140</v>
      </c>
      <c r="K406" s="2">
        <v>0.0</v>
      </c>
      <c r="L406" s="7">
        <f t="shared" si="2"/>
        <v>2.8</v>
      </c>
    </row>
    <row r="407">
      <c r="A407" s="2" t="s">
        <v>365</v>
      </c>
      <c r="B407" s="2" t="s">
        <v>125</v>
      </c>
      <c r="C407" s="2">
        <v>1.0</v>
      </c>
      <c r="D407" s="2">
        <v>83.0</v>
      </c>
      <c r="E407" s="6" t="s">
        <v>126</v>
      </c>
      <c r="F407" s="2">
        <v>27.0</v>
      </c>
      <c r="G407" s="2">
        <v>1.0</v>
      </c>
      <c r="H407" s="2">
        <v>2018.0</v>
      </c>
      <c r="I407">
        <f t="shared" si="1"/>
        <v>0</v>
      </c>
      <c r="J407" s="2" t="s">
        <v>127</v>
      </c>
      <c r="K407" s="2">
        <v>0.0</v>
      </c>
      <c r="L407" s="7">
        <f t="shared" si="2"/>
        <v>16.6</v>
      </c>
    </row>
    <row r="408">
      <c r="A408" s="2" t="s">
        <v>365</v>
      </c>
      <c r="B408" s="2" t="s">
        <v>45</v>
      </c>
      <c r="C408" s="2">
        <v>1.0</v>
      </c>
      <c r="D408" s="2">
        <v>91.0</v>
      </c>
      <c r="E408" s="3" t="s">
        <v>366</v>
      </c>
      <c r="F408" s="2">
        <v>30.0</v>
      </c>
      <c r="G408" s="2">
        <v>1.0</v>
      </c>
      <c r="H408" s="2">
        <v>2018.0</v>
      </c>
      <c r="I408">
        <f t="shared" si="1"/>
        <v>0</v>
      </c>
      <c r="J408" s="2" t="s">
        <v>47</v>
      </c>
      <c r="K408" s="2">
        <v>2.0</v>
      </c>
      <c r="L408" s="7">
        <f t="shared" si="2"/>
        <v>16.2</v>
      </c>
    </row>
    <row r="409">
      <c r="A409" s="2" t="s">
        <v>365</v>
      </c>
      <c r="B409" s="2" t="s">
        <v>51</v>
      </c>
      <c r="C409" s="2">
        <v>1.0</v>
      </c>
      <c r="D409" s="2">
        <v>89.0</v>
      </c>
      <c r="E409" s="6" t="s">
        <v>52</v>
      </c>
      <c r="F409" s="2">
        <v>36.0</v>
      </c>
      <c r="G409" s="2">
        <v>1.0</v>
      </c>
      <c r="H409" s="2">
        <v>2018.0</v>
      </c>
      <c r="I409">
        <f t="shared" si="1"/>
        <v>0</v>
      </c>
      <c r="J409" s="2" t="s">
        <v>53</v>
      </c>
      <c r="K409" s="2">
        <v>2.0</v>
      </c>
      <c r="L409" s="7">
        <f t="shared" si="2"/>
        <v>15.8</v>
      </c>
    </row>
    <row r="410">
      <c r="A410" s="2" t="s">
        <v>365</v>
      </c>
      <c r="B410" s="2" t="s">
        <v>153</v>
      </c>
      <c r="C410" s="2">
        <v>1.0</v>
      </c>
      <c r="D410" s="2">
        <v>91.0</v>
      </c>
      <c r="E410" s="6" t="s">
        <v>154</v>
      </c>
      <c r="F410" s="2">
        <v>45.0</v>
      </c>
      <c r="G410" s="2">
        <v>1.0</v>
      </c>
      <c r="H410" s="2">
        <v>2018.0</v>
      </c>
      <c r="I410">
        <f t="shared" si="1"/>
        <v>0</v>
      </c>
      <c r="J410" s="2" t="s">
        <v>155</v>
      </c>
      <c r="K410" s="2">
        <v>2.0</v>
      </c>
      <c r="L410" s="7">
        <f t="shared" si="2"/>
        <v>16.2</v>
      </c>
    </row>
    <row r="411">
      <c r="A411" s="2" t="s">
        <v>367</v>
      </c>
      <c r="B411" s="2" t="s">
        <v>54</v>
      </c>
      <c r="C411" s="2">
        <v>1.0</v>
      </c>
      <c r="D411" s="2">
        <v>93.0</v>
      </c>
      <c r="E411" s="6" t="s">
        <v>55</v>
      </c>
      <c r="F411" s="2">
        <v>39.0</v>
      </c>
      <c r="G411" s="2">
        <v>2.0</v>
      </c>
      <c r="H411" s="2">
        <v>2016.0</v>
      </c>
      <c r="I411">
        <f t="shared" si="1"/>
        <v>4</v>
      </c>
      <c r="J411" s="2" t="s">
        <v>56</v>
      </c>
      <c r="K411" s="2">
        <v>0.0</v>
      </c>
      <c r="L411" s="7">
        <f t="shared" si="2"/>
        <v>5.3</v>
      </c>
    </row>
    <row r="412">
      <c r="A412" s="2" t="s">
        <v>368</v>
      </c>
      <c r="B412" s="2" t="s">
        <v>196</v>
      </c>
      <c r="C412" s="2">
        <v>1.0</v>
      </c>
      <c r="D412" s="2">
        <v>24.0</v>
      </c>
      <c r="E412" s="6" t="s">
        <v>197</v>
      </c>
      <c r="F412" s="2">
        <v>44.0</v>
      </c>
      <c r="G412" s="2">
        <v>1.0</v>
      </c>
      <c r="H412" s="2">
        <v>2018.0</v>
      </c>
      <c r="I412">
        <f t="shared" si="1"/>
        <v>0</v>
      </c>
      <c r="J412" s="2" t="s">
        <v>198</v>
      </c>
      <c r="K412" s="2">
        <v>4.0</v>
      </c>
      <c r="L412" s="7">
        <f t="shared" si="2"/>
        <v>0.8</v>
      </c>
    </row>
    <row r="413">
      <c r="A413" s="2" t="s">
        <v>369</v>
      </c>
      <c r="B413" s="2" t="s">
        <v>29</v>
      </c>
      <c r="C413" s="2">
        <v>1.0</v>
      </c>
      <c r="D413" s="2">
        <v>42.0</v>
      </c>
      <c r="E413" s="6" t="s">
        <v>30</v>
      </c>
      <c r="F413" s="2">
        <v>25.0</v>
      </c>
      <c r="G413" s="2">
        <v>1.0</v>
      </c>
      <c r="H413" s="2">
        <v>2018.0</v>
      </c>
      <c r="I413">
        <f t="shared" si="1"/>
        <v>0</v>
      </c>
      <c r="J413" s="2" t="s">
        <v>28</v>
      </c>
      <c r="K413" s="2">
        <v>0.0</v>
      </c>
      <c r="L413" s="7">
        <f t="shared" si="2"/>
        <v>8.4</v>
      </c>
    </row>
    <row r="414">
      <c r="A414" s="2" t="s">
        <v>369</v>
      </c>
      <c r="B414" s="2" t="s">
        <v>125</v>
      </c>
      <c r="C414" s="2">
        <v>1.0</v>
      </c>
      <c r="D414" s="2">
        <v>83.0</v>
      </c>
      <c r="E414" s="6" t="s">
        <v>126</v>
      </c>
      <c r="F414" s="2">
        <v>27.0</v>
      </c>
      <c r="G414" s="2">
        <v>1.0</v>
      </c>
      <c r="H414" s="2">
        <v>2018.0</v>
      </c>
      <c r="I414">
        <f t="shared" si="1"/>
        <v>0</v>
      </c>
      <c r="J414" s="2" t="s">
        <v>127</v>
      </c>
      <c r="K414" s="2">
        <v>0.0</v>
      </c>
      <c r="L414" s="7">
        <f t="shared" si="2"/>
        <v>16.6</v>
      </c>
    </row>
    <row r="415">
      <c r="A415" s="2" t="s">
        <v>370</v>
      </c>
      <c r="B415" s="2" t="s">
        <v>68</v>
      </c>
      <c r="C415" s="2">
        <v>1.0</v>
      </c>
      <c r="D415" s="2">
        <v>65.0</v>
      </c>
      <c r="E415" s="6" t="s">
        <v>69</v>
      </c>
      <c r="F415" s="2">
        <v>16.0</v>
      </c>
      <c r="G415" s="2">
        <v>1.0</v>
      </c>
      <c r="H415" s="2">
        <v>2018.0</v>
      </c>
      <c r="I415">
        <f t="shared" si="1"/>
        <v>0</v>
      </c>
      <c r="J415" s="2" t="s">
        <v>70</v>
      </c>
      <c r="K415" s="2">
        <v>0.0</v>
      </c>
      <c r="L415" s="7">
        <f t="shared" si="2"/>
        <v>13</v>
      </c>
    </row>
    <row r="416">
      <c r="A416" s="2" t="s">
        <v>370</v>
      </c>
      <c r="B416" s="2" t="s">
        <v>82</v>
      </c>
      <c r="C416" s="2">
        <v>1.0</v>
      </c>
      <c r="D416" s="2">
        <v>30.0</v>
      </c>
      <c r="E416" s="6" t="s">
        <v>83</v>
      </c>
      <c r="F416" s="2">
        <v>52.0</v>
      </c>
      <c r="G416" s="2">
        <v>1.0</v>
      </c>
      <c r="H416" s="2">
        <v>2017.0</v>
      </c>
      <c r="I416">
        <f t="shared" si="1"/>
        <v>1</v>
      </c>
      <c r="J416" s="2" t="s">
        <v>84</v>
      </c>
      <c r="K416" s="2">
        <v>2.0</v>
      </c>
      <c r="L416" s="7">
        <f t="shared" si="2"/>
        <v>3</v>
      </c>
    </row>
    <row r="417">
      <c r="A417" s="2" t="s">
        <v>370</v>
      </c>
      <c r="B417" s="2" t="s">
        <v>13</v>
      </c>
      <c r="C417" s="2">
        <v>1.0</v>
      </c>
      <c r="D417" s="2">
        <v>53.0</v>
      </c>
      <c r="E417" s="6" t="s">
        <v>14</v>
      </c>
      <c r="F417" s="2">
        <v>53.0</v>
      </c>
      <c r="G417" s="2">
        <v>1.0</v>
      </c>
      <c r="H417" s="2">
        <v>2017.0</v>
      </c>
      <c r="I417">
        <f t="shared" si="1"/>
        <v>1</v>
      </c>
      <c r="J417" s="2" t="s">
        <v>15</v>
      </c>
      <c r="K417" s="2">
        <v>2.0</v>
      </c>
      <c r="L417" s="7">
        <f t="shared" si="2"/>
        <v>7.6</v>
      </c>
    </row>
    <row r="418">
      <c r="A418" s="2" t="s">
        <v>371</v>
      </c>
      <c r="B418" s="2" t="s">
        <v>100</v>
      </c>
      <c r="C418" s="2">
        <v>1.0</v>
      </c>
      <c r="D418" s="2">
        <v>42.0</v>
      </c>
      <c r="E418" s="6" t="s">
        <v>101</v>
      </c>
      <c r="F418" s="2">
        <v>40.0</v>
      </c>
      <c r="G418" s="2">
        <v>2.0</v>
      </c>
      <c r="H418" s="2">
        <v>2016.0</v>
      </c>
      <c r="I418">
        <f t="shared" si="1"/>
        <v>4</v>
      </c>
      <c r="J418" s="2" t="s">
        <v>39</v>
      </c>
      <c r="K418" s="2">
        <v>0.0</v>
      </c>
      <c r="L418" s="7">
        <f t="shared" si="2"/>
        <v>0.2</v>
      </c>
    </row>
    <row r="419">
      <c r="A419" s="2" t="s">
        <v>372</v>
      </c>
      <c r="B419" s="2" t="s">
        <v>162</v>
      </c>
      <c r="C419" s="2">
        <v>1.0</v>
      </c>
      <c r="D419" s="2">
        <v>51.0</v>
      </c>
      <c r="E419" s="6" t="s">
        <v>163</v>
      </c>
      <c r="F419" s="2">
        <v>9.0</v>
      </c>
      <c r="G419" s="2">
        <v>2.0</v>
      </c>
      <c r="H419" s="2">
        <v>2016.0</v>
      </c>
      <c r="I419">
        <f t="shared" si="1"/>
        <v>4</v>
      </c>
      <c r="J419" s="2" t="s">
        <v>164</v>
      </c>
      <c r="K419" s="2">
        <v>4.0</v>
      </c>
      <c r="L419" s="7">
        <f t="shared" si="2"/>
        <v>-2.9</v>
      </c>
    </row>
    <row r="420">
      <c r="A420" s="2" t="s">
        <v>373</v>
      </c>
      <c r="B420" s="2" t="s">
        <v>40</v>
      </c>
      <c r="C420" s="2">
        <v>1.0</v>
      </c>
      <c r="D420" s="2">
        <f>93/2</f>
        <v>46.5</v>
      </c>
      <c r="E420" s="6" t="s">
        <v>41</v>
      </c>
      <c r="F420" s="2">
        <v>10.0</v>
      </c>
      <c r="G420" s="2">
        <v>1.0</v>
      </c>
      <c r="H420" s="2">
        <v>2018.0</v>
      </c>
      <c r="I420">
        <f t="shared" si="1"/>
        <v>0</v>
      </c>
      <c r="J420" s="2" t="s">
        <v>42</v>
      </c>
      <c r="K420" s="2">
        <v>2.0</v>
      </c>
      <c r="L420" s="7">
        <f t="shared" si="2"/>
        <v>7.3</v>
      </c>
    </row>
    <row r="421">
      <c r="A421" s="2" t="s">
        <v>373</v>
      </c>
      <c r="B421" s="2" t="s">
        <v>92</v>
      </c>
      <c r="C421" s="2">
        <v>1.0</v>
      </c>
      <c r="D421" s="2">
        <v>74.0</v>
      </c>
      <c r="E421" s="6" t="s">
        <v>93</v>
      </c>
      <c r="F421" s="2">
        <v>51.0</v>
      </c>
      <c r="G421" s="2">
        <v>1.0</v>
      </c>
      <c r="H421" s="2">
        <v>2015.0</v>
      </c>
      <c r="I421">
        <f t="shared" si="1"/>
        <v>9</v>
      </c>
      <c r="J421" s="2" t="s">
        <v>94</v>
      </c>
      <c r="K421" s="2">
        <v>2.0</v>
      </c>
      <c r="L421" s="7">
        <f t="shared" si="2"/>
        <v>3.8</v>
      </c>
    </row>
    <row r="422">
      <c r="A422" s="2" t="s">
        <v>373</v>
      </c>
      <c r="B422" s="2" t="s">
        <v>95</v>
      </c>
      <c r="C422" s="2">
        <v>1.0</v>
      </c>
      <c r="D422" s="2">
        <v>67.0</v>
      </c>
      <c r="E422" s="6" t="s">
        <v>96</v>
      </c>
      <c r="F422" s="2">
        <v>54.0</v>
      </c>
      <c r="G422" s="2">
        <v>1.0</v>
      </c>
      <c r="H422" s="2">
        <v>2018.0</v>
      </c>
      <c r="I422">
        <f t="shared" si="1"/>
        <v>0</v>
      </c>
      <c r="J422" s="2" t="s">
        <v>97</v>
      </c>
      <c r="K422" s="2">
        <v>2.0</v>
      </c>
      <c r="L422" s="7">
        <f t="shared" si="2"/>
        <v>11.4</v>
      </c>
    </row>
    <row r="423">
      <c r="A423" s="2" t="s">
        <v>374</v>
      </c>
      <c r="B423" s="2" t="s">
        <v>150</v>
      </c>
      <c r="C423" s="2">
        <v>1.0</v>
      </c>
      <c r="D423" s="2">
        <v>64.0</v>
      </c>
      <c r="E423" s="6" t="s">
        <v>151</v>
      </c>
      <c r="F423" s="2">
        <v>14.0</v>
      </c>
      <c r="G423" s="2">
        <v>1.0</v>
      </c>
      <c r="H423" s="2">
        <v>2018.0</v>
      </c>
      <c r="I423">
        <f t="shared" si="1"/>
        <v>0</v>
      </c>
      <c r="J423" s="2" t="s">
        <v>152</v>
      </c>
      <c r="K423" s="2">
        <v>2.0</v>
      </c>
      <c r="L423" s="7">
        <f t="shared" si="2"/>
        <v>10.8</v>
      </c>
    </row>
    <row r="424">
      <c r="A424" s="2" t="s">
        <v>374</v>
      </c>
      <c r="B424" s="2" t="s">
        <v>138</v>
      </c>
      <c r="C424" s="2">
        <v>1.0</v>
      </c>
      <c r="D424" s="2">
        <v>94.0</v>
      </c>
      <c r="E424" s="6" t="s">
        <v>141</v>
      </c>
      <c r="F424" s="2">
        <v>34.0</v>
      </c>
      <c r="G424" s="2">
        <v>1.0</v>
      </c>
      <c r="H424" s="2">
        <v>2016.0</v>
      </c>
      <c r="I424">
        <f t="shared" si="1"/>
        <v>4</v>
      </c>
      <c r="J424" s="2" t="s">
        <v>142</v>
      </c>
      <c r="K424" s="2">
        <v>0.0</v>
      </c>
      <c r="L424" s="7">
        <f t="shared" si="2"/>
        <v>14.8</v>
      </c>
    </row>
    <row r="425">
      <c r="A425" s="2" t="s">
        <v>375</v>
      </c>
      <c r="B425" s="2" t="s">
        <v>31</v>
      </c>
      <c r="C425" s="2">
        <v>1.0</v>
      </c>
      <c r="D425" s="2">
        <v>84.0</v>
      </c>
      <c r="E425" s="6" t="s">
        <v>38</v>
      </c>
      <c r="F425" s="2">
        <v>3.0</v>
      </c>
      <c r="G425" s="2">
        <v>1.0</v>
      </c>
      <c r="H425" s="2">
        <v>2018.0</v>
      </c>
      <c r="I425">
        <f t="shared" si="1"/>
        <v>0</v>
      </c>
      <c r="J425" s="2" t="s">
        <v>39</v>
      </c>
      <c r="K425" s="2">
        <v>0.0</v>
      </c>
      <c r="L425" s="7">
        <f t="shared" si="2"/>
        <v>16.8</v>
      </c>
    </row>
    <row r="426">
      <c r="A426" s="2" t="s">
        <v>375</v>
      </c>
      <c r="B426" s="2" t="s">
        <v>40</v>
      </c>
      <c r="C426" s="2">
        <v>1.0</v>
      </c>
      <c r="D426" s="2">
        <f>93/2</f>
        <v>46.5</v>
      </c>
      <c r="E426" s="6" t="s">
        <v>41</v>
      </c>
      <c r="F426" s="2">
        <v>10.0</v>
      </c>
      <c r="G426" s="2">
        <v>1.0</v>
      </c>
      <c r="H426" s="2">
        <v>2018.0</v>
      </c>
      <c r="I426">
        <f t="shared" si="1"/>
        <v>0</v>
      </c>
      <c r="J426" s="2" t="s">
        <v>42</v>
      </c>
      <c r="K426" s="2">
        <v>2.0</v>
      </c>
      <c r="L426" s="7">
        <f t="shared" si="2"/>
        <v>7.3</v>
      </c>
    </row>
    <row r="427">
      <c r="A427" s="2" t="s">
        <v>375</v>
      </c>
      <c r="B427" s="2" t="s">
        <v>79</v>
      </c>
      <c r="C427" s="2">
        <v>1.0</v>
      </c>
      <c r="D427" s="2">
        <v>24.0</v>
      </c>
      <c r="E427" s="6" t="s">
        <v>80</v>
      </c>
      <c r="F427" s="2">
        <v>50.0</v>
      </c>
      <c r="G427" s="2">
        <v>1.0</v>
      </c>
      <c r="H427" s="2">
        <v>2018.0</v>
      </c>
      <c r="I427">
        <f t="shared" si="1"/>
        <v>0</v>
      </c>
      <c r="J427" s="2" t="s">
        <v>81</v>
      </c>
      <c r="K427" s="2">
        <v>4.0</v>
      </c>
      <c r="L427" s="7">
        <f t="shared" si="2"/>
        <v>0.8</v>
      </c>
    </row>
    <row r="428">
      <c r="A428" s="2" t="s">
        <v>376</v>
      </c>
      <c r="B428" s="2" t="s">
        <v>43</v>
      </c>
      <c r="C428" s="2">
        <v>1.0</v>
      </c>
      <c r="D428" s="2">
        <v>26.0</v>
      </c>
      <c r="E428" s="6" t="s">
        <v>44</v>
      </c>
      <c r="F428" s="2">
        <v>11.0</v>
      </c>
      <c r="G428" s="2">
        <v>1.0</v>
      </c>
      <c r="H428" s="2">
        <v>2017.0</v>
      </c>
      <c r="I428">
        <f t="shared" si="1"/>
        <v>1</v>
      </c>
      <c r="J428" s="2" t="s">
        <v>39</v>
      </c>
      <c r="K428" s="2">
        <v>0.0</v>
      </c>
      <c r="L428" s="7">
        <f t="shared" si="2"/>
        <v>4.2</v>
      </c>
    </row>
    <row r="429">
      <c r="A429" s="2" t="s">
        <v>377</v>
      </c>
      <c r="B429" s="2" t="s">
        <v>79</v>
      </c>
      <c r="C429" s="2">
        <v>1.0</v>
      </c>
      <c r="D429" s="2">
        <v>24.0</v>
      </c>
      <c r="E429" s="6" t="s">
        <v>80</v>
      </c>
      <c r="F429" s="2">
        <v>50.0</v>
      </c>
      <c r="G429" s="2">
        <v>1.0</v>
      </c>
      <c r="H429" s="2">
        <v>2018.0</v>
      </c>
      <c r="I429">
        <f t="shared" si="1"/>
        <v>0</v>
      </c>
      <c r="J429" s="2" t="s">
        <v>81</v>
      </c>
      <c r="K429" s="2">
        <v>4.0</v>
      </c>
      <c r="L429" s="7">
        <f t="shared" si="2"/>
        <v>0.8</v>
      </c>
    </row>
    <row r="430">
      <c r="A430" s="2" t="s">
        <v>378</v>
      </c>
      <c r="B430" s="2" t="s">
        <v>146</v>
      </c>
      <c r="C430" s="2">
        <v>1.0</v>
      </c>
      <c r="D430" s="2">
        <v>71.0</v>
      </c>
      <c r="E430" s="6" t="s">
        <v>147</v>
      </c>
      <c r="F430" s="2">
        <v>5.0</v>
      </c>
      <c r="G430" s="2">
        <v>1.0</v>
      </c>
      <c r="H430" s="2">
        <v>2018.0</v>
      </c>
      <c r="I430">
        <f t="shared" si="1"/>
        <v>0</v>
      </c>
      <c r="J430" s="2" t="s">
        <v>39</v>
      </c>
      <c r="K430" s="2">
        <v>0.0</v>
      </c>
      <c r="L430" s="7">
        <f t="shared" si="2"/>
        <v>14.2</v>
      </c>
    </row>
    <row r="431">
      <c r="A431" s="2" t="s">
        <v>378</v>
      </c>
      <c r="B431" s="2" t="s">
        <v>150</v>
      </c>
      <c r="C431" s="2">
        <v>1.0</v>
      </c>
      <c r="D431" s="2">
        <v>64.0</v>
      </c>
      <c r="E431" s="6" t="s">
        <v>151</v>
      </c>
      <c r="F431" s="2">
        <v>14.0</v>
      </c>
      <c r="G431" s="2">
        <v>1.0</v>
      </c>
      <c r="H431" s="2">
        <v>2018.0</v>
      </c>
      <c r="I431">
        <f t="shared" si="1"/>
        <v>0</v>
      </c>
      <c r="J431" s="2" t="s">
        <v>152</v>
      </c>
      <c r="K431" s="2">
        <v>2.0</v>
      </c>
      <c r="L431" s="7">
        <f t="shared" si="2"/>
        <v>10.8</v>
      </c>
    </row>
    <row r="432">
      <c r="A432" s="2" t="s">
        <v>378</v>
      </c>
      <c r="B432" s="2" t="s">
        <v>68</v>
      </c>
      <c r="C432" s="2">
        <v>1.0</v>
      </c>
      <c r="D432" s="2">
        <v>65.0</v>
      </c>
      <c r="E432" s="6" t="s">
        <v>69</v>
      </c>
      <c r="F432" s="2">
        <v>16.0</v>
      </c>
      <c r="G432" s="2">
        <v>1.0</v>
      </c>
      <c r="H432" s="2">
        <v>2018.0</v>
      </c>
      <c r="I432">
        <f t="shared" si="1"/>
        <v>0</v>
      </c>
      <c r="J432" s="2" t="s">
        <v>70</v>
      </c>
      <c r="K432" s="2">
        <v>0.0</v>
      </c>
      <c r="L432" s="7">
        <f t="shared" si="2"/>
        <v>13</v>
      </c>
    </row>
    <row r="433">
      <c r="A433" s="2" t="s">
        <v>378</v>
      </c>
      <c r="B433" s="2" t="s">
        <v>118</v>
      </c>
      <c r="C433" s="2">
        <v>1.0</v>
      </c>
      <c r="D433" s="2">
        <v>84.0</v>
      </c>
      <c r="E433" s="3" t="s">
        <v>379</v>
      </c>
      <c r="F433" s="2">
        <v>32.0</v>
      </c>
      <c r="G433" s="2">
        <v>1.0</v>
      </c>
      <c r="H433" s="2">
        <v>2015.0</v>
      </c>
      <c r="I433">
        <f t="shared" si="1"/>
        <v>9</v>
      </c>
      <c r="J433" s="2" t="s">
        <v>120</v>
      </c>
      <c r="K433" s="2">
        <v>0.0</v>
      </c>
      <c r="L433" s="7">
        <f t="shared" si="2"/>
        <v>7.8</v>
      </c>
    </row>
    <row r="434">
      <c r="A434" s="2" t="s">
        <v>378</v>
      </c>
      <c r="B434" s="2" t="s">
        <v>74</v>
      </c>
      <c r="C434" s="2">
        <v>1.0</v>
      </c>
      <c r="D434" s="2">
        <v>33.0</v>
      </c>
      <c r="E434" s="6" t="s">
        <v>75</v>
      </c>
      <c r="F434" s="2">
        <v>41.0</v>
      </c>
      <c r="G434" s="2">
        <v>1.0</v>
      </c>
      <c r="H434" s="2">
        <v>2018.0</v>
      </c>
      <c r="I434">
        <f t="shared" si="1"/>
        <v>0</v>
      </c>
      <c r="J434" s="2" t="s">
        <v>39</v>
      </c>
      <c r="K434" s="2">
        <v>0.0</v>
      </c>
      <c r="L434" s="7">
        <f t="shared" si="2"/>
        <v>6.6</v>
      </c>
    </row>
    <row r="435">
      <c r="A435" s="2" t="s">
        <v>378</v>
      </c>
      <c r="B435" s="2" t="s">
        <v>121</v>
      </c>
      <c r="C435" s="2">
        <v>1.0</v>
      </c>
      <c r="D435" s="2">
        <v>40.0</v>
      </c>
      <c r="E435" s="6" t="s">
        <v>122</v>
      </c>
      <c r="F435" s="2">
        <v>43.0</v>
      </c>
      <c r="G435" s="2">
        <v>1.0</v>
      </c>
      <c r="H435" s="2">
        <v>2018.0</v>
      </c>
      <c r="I435">
        <f t="shared" si="1"/>
        <v>0</v>
      </c>
      <c r="J435" s="2" t="s">
        <v>39</v>
      </c>
      <c r="L435" s="7">
        <f t="shared" si="2"/>
        <v>8</v>
      </c>
    </row>
    <row r="436">
      <c r="A436" s="2" t="s">
        <v>378</v>
      </c>
      <c r="B436" s="2" t="s">
        <v>79</v>
      </c>
      <c r="C436" s="2">
        <v>1.0</v>
      </c>
      <c r="D436" s="2">
        <v>24.0</v>
      </c>
      <c r="E436" s="6" t="s">
        <v>80</v>
      </c>
      <c r="F436" s="2">
        <v>50.0</v>
      </c>
      <c r="G436" s="2">
        <v>1.0</v>
      </c>
      <c r="H436" s="2">
        <v>2018.0</v>
      </c>
      <c r="I436">
        <f t="shared" si="1"/>
        <v>0</v>
      </c>
      <c r="J436" s="2" t="s">
        <v>81</v>
      </c>
      <c r="K436" s="2">
        <v>4.0</v>
      </c>
      <c r="L436" s="7">
        <f t="shared" si="2"/>
        <v>0.8</v>
      </c>
    </row>
    <row r="437">
      <c r="A437" s="2" t="s">
        <v>380</v>
      </c>
      <c r="B437" s="2" t="s">
        <v>26</v>
      </c>
      <c r="C437" s="2">
        <v>1.0</v>
      </c>
      <c r="D437" s="2">
        <v>66.0</v>
      </c>
      <c r="E437" s="6" t="s">
        <v>27</v>
      </c>
      <c r="F437" s="2">
        <v>2.0</v>
      </c>
      <c r="G437" s="2">
        <v>1.0</v>
      </c>
      <c r="H437" s="2">
        <v>2018.0</v>
      </c>
      <c r="I437">
        <f t="shared" si="1"/>
        <v>0</v>
      </c>
      <c r="J437" s="2" t="s">
        <v>28</v>
      </c>
      <c r="K437" s="2">
        <v>0.0</v>
      </c>
      <c r="L437" s="7">
        <f t="shared" si="2"/>
        <v>13.2</v>
      </c>
    </row>
    <row r="438">
      <c r="A438" s="2" t="s">
        <v>380</v>
      </c>
      <c r="B438" s="2" t="s">
        <v>31</v>
      </c>
      <c r="C438" s="2">
        <v>1.0</v>
      </c>
      <c r="D438" s="2">
        <v>84.0</v>
      </c>
      <c r="E438" s="6" t="s">
        <v>38</v>
      </c>
      <c r="F438" s="2">
        <v>3.0</v>
      </c>
      <c r="G438" s="2">
        <v>1.0</v>
      </c>
      <c r="H438" s="2">
        <v>2018.0</v>
      </c>
      <c r="I438">
        <f t="shared" si="1"/>
        <v>0</v>
      </c>
      <c r="J438" s="2" t="s">
        <v>39</v>
      </c>
      <c r="K438" s="2">
        <v>0.0</v>
      </c>
      <c r="L438" s="7">
        <f t="shared" si="2"/>
        <v>16.8</v>
      </c>
    </row>
    <row r="439">
      <c r="A439" s="2" t="s">
        <v>380</v>
      </c>
      <c r="B439" s="2" t="s">
        <v>40</v>
      </c>
      <c r="C439" s="2">
        <v>1.0</v>
      </c>
      <c r="D439" s="2">
        <f>93/2</f>
        <v>46.5</v>
      </c>
      <c r="E439" s="6" t="s">
        <v>41</v>
      </c>
      <c r="F439" s="2">
        <v>10.0</v>
      </c>
      <c r="G439" s="2">
        <v>1.0</v>
      </c>
      <c r="H439" s="2">
        <v>2018.0</v>
      </c>
      <c r="I439">
        <f t="shared" si="1"/>
        <v>0</v>
      </c>
      <c r="J439" s="2" t="s">
        <v>42</v>
      </c>
      <c r="K439" s="2">
        <v>2.0</v>
      </c>
      <c r="L439" s="7">
        <f t="shared" si="2"/>
        <v>7.3</v>
      </c>
    </row>
    <row r="440">
      <c r="A440" s="2" t="s">
        <v>380</v>
      </c>
      <c r="B440" s="2" t="s">
        <v>118</v>
      </c>
      <c r="C440" s="2">
        <v>1.0</v>
      </c>
      <c r="D440" s="2">
        <v>84.0</v>
      </c>
      <c r="E440" s="6" t="s">
        <v>381</v>
      </c>
      <c r="F440" s="2">
        <v>32.0</v>
      </c>
      <c r="G440" s="2">
        <v>1.0</v>
      </c>
      <c r="H440" s="2">
        <v>2015.0</v>
      </c>
      <c r="I440">
        <f t="shared" si="1"/>
        <v>9</v>
      </c>
      <c r="J440" s="2" t="s">
        <v>120</v>
      </c>
      <c r="K440" s="2">
        <v>0.0</v>
      </c>
      <c r="L440" s="7">
        <f t="shared" si="2"/>
        <v>7.8</v>
      </c>
    </row>
    <row r="441">
      <c r="A441" s="2" t="s">
        <v>380</v>
      </c>
      <c r="B441" s="2" t="s">
        <v>48</v>
      </c>
      <c r="C441" s="2">
        <v>1.0</v>
      </c>
      <c r="D441" s="2">
        <v>69.0</v>
      </c>
      <c r="E441" s="6" t="s">
        <v>49</v>
      </c>
      <c r="F441" s="2">
        <v>33.0</v>
      </c>
      <c r="G441" s="2">
        <v>1.0</v>
      </c>
      <c r="H441" s="2">
        <v>2016.0</v>
      </c>
      <c r="I441">
        <f t="shared" si="1"/>
        <v>4</v>
      </c>
      <c r="J441" s="2" t="s">
        <v>50</v>
      </c>
      <c r="K441" s="2">
        <v>4.0</v>
      </c>
      <c r="L441" s="7">
        <f t="shared" si="2"/>
        <v>5.8</v>
      </c>
    </row>
    <row r="442">
      <c r="A442" s="2" t="s">
        <v>380</v>
      </c>
      <c r="B442" s="2" t="s">
        <v>54</v>
      </c>
      <c r="C442" s="2">
        <v>1.0</v>
      </c>
      <c r="D442" s="2">
        <v>93.0</v>
      </c>
      <c r="E442" s="6" t="s">
        <v>55</v>
      </c>
      <c r="F442" s="2">
        <v>39.0</v>
      </c>
      <c r="G442" s="2">
        <v>1.0</v>
      </c>
      <c r="H442" s="2">
        <v>2016.0</v>
      </c>
      <c r="I442">
        <f t="shared" si="1"/>
        <v>4</v>
      </c>
      <c r="J442" s="2" t="s">
        <v>56</v>
      </c>
      <c r="K442" s="2">
        <v>0.0</v>
      </c>
      <c r="L442" s="7">
        <f t="shared" si="2"/>
        <v>14.6</v>
      </c>
    </row>
    <row r="443">
      <c r="A443" s="2" t="s">
        <v>380</v>
      </c>
      <c r="B443" s="2" t="s">
        <v>74</v>
      </c>
      <c r="C443" s="2">
        <v>1.0</v>
      </c>
      <c r="D443" s="2">
        <v>33.0</v>
      </c>
      <c r="E443" s="6" t="s">
        <v>75</v>
      </c>
      <c r="F443" s="2">
        <v>41.0</v>
      </c>
      <c r="G443" s="2">
        <v>1.0</v>
      </c>
      <c r="H443" s="2">
        <v>2018.0</v>
      </c>
      <c r="I443">
        <f t="shared" si="1"/>
        <v>0</v>
      </c>
      <c r="J443" s="2" t="s">
        <v>39</v>
      </c>
      <c r="K443" s="2">
        <v>0.0</v>
      </c>
      <c r="L443" s="7">
        <f t="shared" si="2"/>
        <v>6.6</v>
      </c>
    </row>
    <row r="444">
      <c r="A444" s="2" t="s">
        <v>380</v>
      </c>
      <c r="B444" s="8" t="s">
        <v>57</v>
      </c>
      <c r="C444" s="2">
        <v>1.0</v>
      </c>
      <c r="D444" s="2">
        <v>55.0</v>
      </c>
      <c r="E444" s="3" t="s">
        <v>382</v>
      </c>
      <c r="F444" s="2">
        <v>46.0</v>
      </c>
      <c r="G444" s="2">
        <v>1.0</v>
      </c>
      <c r="H444" s="2">
        <v>2017.0</v>
      </c>
      <c r="I444">
        <f t="shared" si="1"/>
        <v>1</v>
      </c>
      <c r="J444" s="2" t="s">
        <v>59</v>
      </c>
      <c r="K444" s="2">
        <v>2.0</v>
      </c>
      <c r="L444" s="7">
        <f t="shared" si="2"/>
        <v>8</v>
      </c>
    </row>
    <row r="445">
      <c r="A445" s="2" t="s">
        <v>383</v>
      </c>
      <c r="B445" s="2" t="s">
        <v>146</v>
      </c>
      <c r="C445" s="2">
        <v>1.0</v>
      </c>
      <c r="D445" s="2">
        <v>71.0</v>
      </c>
      <c r="E445" s="6" t="s">
        <v>147</v>
      </c>
      <c r="F445" s="2">
        <v>5.0</v>
      </c>
      <c r="G445" s="2">
        <v>1.0</v>
      </c>
      <c r="H445" s="2">
        <v>2018.0</v>
      </c>
      <c r="I445">
        <f t="shared" si="1"/>
        <v>0</v>
      </c>
      <c r="J445" s="2" t="s">
        <v>39</v>
      </c>
      <c r="K445" s="2">
        <v>0.0</v>
      </c>
      <c r="L445" s="7">
        <f t="shared" si="2"/>
        <v>14.2</v>
      </c>
    </row>
    <row r="446">
      <c r="A446" s="2" t="s">
        <v>383</v>
      </c>
      <c r="B446" s="2" t="s">
        <v>162</v>
      </c>
      <c r="C446" s="2">
        <v>1.0</v>
      </c>
      <c r="D446" s="2">
        <v>51.0</v>
      </c>
      <c r="E446" s="6" t="s">
        <v>163</v>
      </c>
      <c r="F446" s="2">
        <v>9.0</v>
      </c>
      <c r="G446" s="2">
        <v>1.0</v>
      </c>
      <c r="H446" s="2">
        <v>2016.0</v>
      </c>
      <c r="I446">
        <f t="shared" si="1"/>
        <v>4</v>
      </c>
      <c r="J446" s="2" t="s">
        <v>164</v>
      </c>
      <c r="K446" s="2">
        <v>4.0</v>
      </c>
      <c r="L446" s="7">
        <f t="shared" si="2"/>
        <v>2.2</v>
      </c>
    </row>
    <row r="447">
      <c r="A447" s="2" t="s">
        <v>383</v>
      </c>
      <c r="B447" s="2" t="s">
        <v>89</v>
      </c>
      <c r="C447" s="2">
        <v>1.0</v>
      </c>
      <c r="D447" s="2">
        <v>12.0</v>
      </c>
      <c r="E447" s="6" t="s">
        <v>90</v>
      </c>
      <c r="F447" s="2">
        <v>13.0</v>
      </c>
      <c r="G447" s="2">
        <v>1.0</v>
      </c>
      <c r="H447" s="2">
        <v>2018.0</v>
      </c>
      <c r="I447">
        <f t="shared" si="1"/>
        <v>0</v>
      </c>
      <c r="J447" s="2" t="s">
        <v>91</v>
      </c>
      <c r="K447" s="2">
        <v>4.0</v>
      </c>
      <c r="L447" s="7">
        <f t="shared" si="2"/>
        <v>-1.6</v>
      </c>
    </row>
    <row r="448">
      <c r="A448" s="2" t="s">
        <v>383</v>
      </c>
      <c r="B448" s="2" t="s">
        <v>165</v>
      </c>
      <c r="C448" s="2">
        <v>1.0</v>
      </c>
      <c r="D448" s="2">
        <v>8.0</v>
      </c>
      <c r="E448" s="6" t="s">
        <v>166</v>
      </c>
      <c r="F448" s="2">
        <v>15.0</v>
      </c>
      <c r="G448" s="2">
        <v>1.0</v>
      </c>
      <c r="H448" s="2">
        <v>2018.0</v>
      </c>
      <c r="I448">
        <f t="shared" si="1"/>
        <v>0</v>
      </c>
      <c r="J448" s="2" t="s">
        <v>167</v>
      </c>
      <c r="K448" s="2">
        <v>2.0</v>
      </c>
      <c r="L448" s="7">
        <f t="shared" si="2"/>
        <v>-0.4</v>
      </c>
    </row>
    <row r="449">
      <c r="A449" s="2" t="s">
        <v>383</v>
      </c>
      <c r="B449" s="2" t="s">
        <v>68</v>
      </c>
      <c r="C449" s="2">
        <v>1.0</v>
      </c>
      <c r="D449" s="2">
        <v>65.0</v>
      </c>
      <c r="E449" s="6" t="s">
        <v>69</v>
      </c>
      <c r="F449" s="2">
        <v>16.0</v>
      </c>
      <c r="G449" s="2">
        <v>1.0</v>
      </c>
      <c r="H449" s="2">
        <v>2018.0</v>
      </c>
      <c r="I449">
        <f t="shared" si="1"/>
        <v>0</v>
      </c>
      <c r="J449" s="2" t="s">
        <v>70</v>
      </c>
      <c r="K449" s="2">
        <v>0.0</v>
      </c>
      <c r="L449" s="7">
        <f t="shared" si="2"/>
        <v>13</v>
      </c>
    </row>
    <row r="450">
      <c r="A450" s="2" t="s">
        <v>383</v>
      </c>
      <c r="B450" s="2" t="s">
        <v>107</v>
      </c>
      <c r="C450" s="2">
        <v>1.0</v>
      </c>
      <c r="D450" s="2">
        <v>28.0</v>
      </c>
      <c r="E450" s="6" t="s">
        <v>108</v>
      </c>
      <c r="F450" s="2">
        <v>19.0</v>
      </c>
      <c r="G450" s="2">
        <v>1.0</v>
      </c>
      <c r="H450" s="2">
        <v>2018.0</v>
      </c>
      <c r="I450">
        <f t="shared" si="1"/>
        <v>0</v>
      </c>
      <c r="J450" s="2" t="s">
        <v>109</v>
      </c>
      <c r="K450" s="2">
        <v>2.0</v>
      </c>
      <c r="L450" s="7">
        <f t="shared" si="2"/>
        <v>3.6</v>
      </c>
    </row>
    <row r="451">
      <c r="A451" s="2" t="s">
        <v>383</v>
      </c>
      <c r="B451" s="2" t="s">
        <v>110</v>
      </c>
      <c r="C451" s="2">
        <v>1.0</v>
      </c>
      <c r="D451" s="2">
        <v>94.0</v>
      </c>
      <c r="E451" s="6" t="s">
        <v>111</v>
      </c>
      <c r="F451" s="2">
        <v>31.0</v>
      </c>
      <c r="G451" s="2">
        <v>1.0</v>
      </c>
      <c r="H451" s="2">
        <v>2016.0</v>
      </c>
      <c r="I451">
        <f t="shared" si="1"/>
        <v>4</v>
      </c>
      <c r="J451" s="2" t="s">
        <v>384</v>
      </c>
      <c r="K451" s="2">
        <v>2.0</v>
      </c>
      <c r="L451" s="7">
        <f t="shared" si="2"/>
        <v>12.8</v>
      </c>
    </row>
    <row r="452">
      <c r="A452" s="2" t="s">
        <v>383</v>
      </c>
      <c r="B452" s="2" t="s">
        <v>138</v>
      </c>
      <c r="C452" s="2">
        <v>1.0</v>
      </c>
      <c r="D452" s="2">
        <v>94.0</v>
      </c>
      <c r="E452" s="6" t="s">
        <v>141</v>
      </c>
      <c r="F452" s="2">
        <v>34.0</v>
      </c>
      <c r="G452" s="2">
        <v>1.0</v>
      </c>
      <c r="H452" s="2">
        <v>2016.0</v>
      </c>
      <c r="I452">
        <f t="shared" si="1"/>
        <v>4</v>
      </c>
      <c r="J452" s="2" t="s">
        <v>142</v>
      </c>
      <c r="K452" s="2">
        <v>0.0</v>
      </c>
      <c r="L452" s="7">
        <f t="shared" si="2"/>
        <v>14.8</v>
      </c>
    </row>
    <row r="453">
      <c r="A453" s="2" t="s">
        <v>383</v>
      </c>
      <c r="B453" s="2" t="s">
        <v>74</v>
      </c>
      <c r="C453" s="2">
        <v>1.0</v>
      </c>
      <c r="D453" s="2">
        <v>33.0</v>
      </c>
      <c r="E453" s="6" t="s">
        <v>75</v>
      </c>
      <c r="F453" s="2">
        <v>41.0</v>
      </c>
      <c r="G453" s="2">
        <v>1.0</v>
      </c>
      <c r="H453" s="2">
        <v>2018.0</v>
      </c>
      <c r="I453">
        <f t="shared" si="1"/>
        <v>0</v>
      </c>
      <c r="J453" s="2" t="s">
        <v>39</v>
      </c>
      <c r="K453" s="2">
        <v>0.0</v>
      </c>
      <c r="L453" s="7">
        <f t="shared" si="2"/>
        <v>6.6</v>
      </c>
    </row>
    <row r="454">
      <c r="A454" s="2" t="s">
        <v>383</v>
      </c>
      <c r="B454" s="2" t="s">
        <v>79</v>
      </c>
      <c r="C454" s="2">
        <v>1.0</v>
      </c>
      <c r="D454" s="2">
        <v>24.0</v>
      </c>
      <c r="E454" s="6" t="s">
        <v>80</v>
      </c>
      <c r="F454" s="2">
        <v>50.0</v>
      </c>
      <c r="G454" s="2">
        <v>1.0</v>
      </c>
      <c r="H454" s="2">
        <v>2018.0</v>
      </c>
      <c r="I454">
        <f t="shared" si="1"/>
        <v>0</v>
      </c>
      <c r="J454" s="2" t="s">
        <v>81</v>
      </c>
      <c r="K454" s="2">
        <v>4.0</v>
      </c>
      <c r="L454" s="7">
        <f t="shared" si="2"/>
        <v>0.8</v>
      </c>
    </row>
    <row r="455">
      <c r="A455" s="2" t="s">
        <v>385</v>
      </c>
      <c r="B455" s="2" t="s">
        <v>201</v>
      </c>
      <c r="C455" s="2">
        <v>1.0</v>
      </c>
      <c r="D455" s="2">
        <v>93.0</v>
      </c>
      <c r="E455" s="6" t="s">
        <v>202</v>
      </c>
      <c r="F455" s="2">
        <v>29.0</v>
      </c>
      <c r="G455" s="2">
        <v>2.0</v>
      </c>
      <c r="H455" s="2">
        <v>2018.0</v>
      </c>
      <c r="I455">
        <f t="shared" si="1"/>
        <v>0</v>
      </c>
      <c r="J455" s="2" t="s">
        <v>28</v>
      </c>
      <c r="K455" s="2">
        <v>0.0</v>
      </c>
      <c r="L455" s="7">
        <f t="shared" si="2"/>
        <v>9.3</v>
      </c>
    </row>
    <row r="456">
      <c r="A456" s="2" t="s">
        <v>385</v>
      </c>
      <c r="B456" s="2" t="s">
        <v>74</v>
      </c>
      <c r="C456" s="2">
        <v>1.0</v>
      </c>
      <c r="D456" s="2">
        <v>33.0</v>
      </c>
      <c r="E456" s="6" t="s">
        <v>240</v>
      </c>
      <c r="F456" s="2">
        <v>42.0</v>
      </c>
      <c r="G456" s="2">
        <v>2.0</v>
      </c>
      <c r="H456" s="2">
        <v>2018.0</v>
      </c>
      <c r="I456">
        <f t="shared" si="1"/>
        <v>0</v>
      </c>
      <c r="J456" s="2" t="s">
        <v>28</v>
      </c>
      <c r="K456" s="2">
        <v>0.0</v>
      </c>
      <c r="L456" s="7">
        <f t="shared" si="2"/>
        <v>3.3</v>
      </c>
    </row>
    <row r="457">
      <c r="A457" s="2" t="s">
        <v>386</v>
      </c>
      <c r="B457" s="2" t="s">
        <v>110</v>
      </c>
      <c r="C457" s="2">
        <v>1.0</v>
      </c>
      <c r="D457" s="2">
        <v>94.0</v>
      </c>
      <c r="E457" s="6" t="s">
        <v>111</v>
      </c>
      <c r="F457" s="2">
        <v>31.0</v>
      </c>
      <c r="G457" s="2">
        <v>2.0</v>
      </c>
      <c r="H457" s="2">
        <v>2016.0</v>
      </c>
      <c r="I457">
        <f t="shared" si="1"/>
        <v>4</v>
      </c>
      <c r="J457" s="2" t="s">
        <v>387</v>
      </c>
      <c r="K457" s="2">
        <v>2.0</v>
      </c>
      <c r="L457" s="7">
        <f t="shared" si="2"/>
        <v>3.4</v>
      </c>
    </row>
    <row r="458">
      <c r="A458" s="2" t="s">
        <v>388</v>
      </c>
      <c r="B458" s="2" t="s">
        <v>68</v>
      </c>
      <c r="C458" s="2">
        <v>1.0</v>
      </c>
      <c r="D458" s="2">
        <v>65.0</v>
      </c>
      <c r="E458" s="6" t="s">
        <v>69</v>
      </c>
      <c r="F458" s="2">
        <v>16.0</v>
      </c>
      <c r="G458" s="2">
        <v>2.0</v>
      </c>
      <c r="H458" s="2">
        <v>2018.0</v>
      </c>
      <c r="I458">
        <f t="shared" si="1"/>
        <v>0</v>
      </c>
      <c r="J458" s="2" t="s">
        <v>70</v>
      </c>
      <c r="K458" s="2">
        <v>0.0</v>
      </c>
      <c r="L458" s="7">
        <f t="shared" si="2"/>
        <v>6.5</v>
      </c>
    </row>
    <row r="459">
      <c r="A459" s="2" t="s">
        <v>389</v>
      </c>
      <c r="B459" s="2" t="s">
        <v>18</v>
      </c>
      <c r="C459" s="2">
        <v>1.0</v>
      </c>
      <c r="D459" s="2">
        <v>27.0</v>
      </c>
      <c r="E459" s="6" t="s">
        <v>19</v>
      </c>
      <c r="F459" s="2">
        <v>18.0</v>
      </c>
      <c r="G459" s="2">
        <v>2.0</v>
      </c>
      <c r="H459" s="2">
        <v>2018.0</v>
      </c>
      <c r="I459">
        <f t="shared" si="1"/>
        <v>0</v>
      </c>
      <c r="J459" s="2" t="s">
        <v>20</v>
      </c>
      <c r="K459" s="2">
        <v>0.0</v>
      </c>
      <c r="L459" s="7">
        <f t="shared" si="2"/>
        <v>2.7</v>
      </c>
    </row>
    <row r="460">
      <c r="A460" s="2" t="s">
        <v>390</v>
      </c>
      <c r="B460" s="2" t="s">
        <v>100</v>
      </c>
      <c r="C460" s="2">
        <v>1.0</v>
      </c>
      <c r="D460" s="2">
        <v>42.0</v>
      </c>
      <c r="E460" s="6" t="s">
        <v>101</v>
      </c>
      <c r="F460" s="2">
        <v>40.0</v>
      </c>
      <c r="G460" s="2">
        <v>1.0</v>
      </c>
      <c r="H460" s="2">
        <v>2016.0</v>
      </c>
      <c r="I460">
        <f t="shared" si="1"/>
        <v>4</v>
      </c>
      <c r="J460" s="2" t="s">
        <v>39</v>
      </c>
      <c r="K460" s="2">
        <v>0.0</v>
      </c>
      <c r="L460" s="7">
        <f t="shared" si="2"/>
        <v>4.4</v>
      </c>
    </row>
    <row r="461">
      <c r="A461" s="2" t="s">
        <v>391</v>
      </c>
      <c r="B461" s="2" t="s">
        <v>294</v>
      </c>
      <c r="C461" s="2">
        <v>1.0</v>
      </c>
      <c r="D461" s="2">
        <v>34.0</v>
      </c>
      <c r="E461" s="6" t="s">
        <v>295</v>
      </c>
      <c r="F461" s="2">
        <v>37.0</v>
      </c>
      <c r="G461" s="2">
        <v>1.0</v>
      </c>
      <c r="H461" s="2">
        <v>2018.0</v>
      </c>
      <c r="I461">
        <f t="shared" si="1"/>
        <v>0</v>
      </c>
      <c r="J461" s="2" t="s">
        <v>392</v>
      </c>
      <c r="K461" s="2">
        <v>0.0</v>
      </c>
      <c r="L461" s="7">
        <f t="shared" si="2"/>
        <v>6.8</v>
      </c>
    </row>
    <row r="462">
      <c r="A462" s="2" t="s">
        <v>393</v>
      </c>
      <c r="B462" s="2" t="s">
        <v>394</v>
      </c>
      <c r="C462" s="2">
        <v>1.0</v>
      </c>
      <c r="D462" s="2">
        <v>91.0</v>
      </c>
      <c r="E462" s="6" t="s">
        <v>395</v>
      </c>
      <c r="F462" s="2">
        <v>55.0</v>
      </c>
      <c r="G462" s="2">
        <v>2.0</v>
      </c>
      <c r="H462" s="2">
        <v>2017.0</v>
      </c>
      <c r="I462">
        <f t="shared" si="1"/>
        <v>1</v>
      </c>
      <c r="J462" s="2" t="s">
        <v>396</v>
      </c>
      <c r="K462" s="2">
        <v>0.0</v>
      </c>
      <c r="L462" s="7">
        <f t="shared" si="2"/>
        <v>8.1</v>
      </c>
    </row>
    <row r="463">
      <c r="A463" s="2" t="s">
        <v>397</v>
      </c>
      <c r="B463" s="2" t="s">
        <v>170</v>
      </c>
      <c r="C463" s="2">
        <v>1.0</v>
      </c>
      <c r="D463" s="2">
        <v>73.0</v>
      </c>
      <c r="E463" s="6" t="s">
        <v>171</v>
      </c>
      <c r="F463" s="2">
        <v>49.0</v>
      </c>
      <c r="G463" s="2">
        <v>1.0</v>
      </c>
      <c r="H463" s="2">
        <v>2017.0</v>
      </c>
      <c r="I463">
        <f t="shared" si="1"/>
        <v>1</v>
      </c>
      <c r="J463" s="2" t="s">
        <v>175</v>
      </c>
      <c r="K463" s="2">
        <v>4.0</v>
      </c>
      <c r="L463" s="7">
        <f t="shared" si="2"/>
        <v>9.6</v>
      </c>
    </row>
    <row r="464">
      <c r="A464" s="2" t="s">
        <v>397</v>
      </c>
      <c r="B464" s="2" t="s">
        <v>13</v>
      </c>
      <c r="C464" s="2">
        <v>1.0</v>
      </c>
      <c r="D464" s="2">
        <v>53.0</v>
      </c>
      <c r="E464" s="6" t="s">
        <v>14</v>
      </c>
      <c r="F464" s="2">
        <v>53.0</v>
      </c>
      <c r="G464" s="2">
        <v>1.0</v>
      </c>
      <c r="H464" s="2">
        <v>2017.0</v>
      </c>
      <c r="I464">
        <f t="shared" si="1"/>
        <v>1</v>
      </c>
      <c r="J464" s="2" t="s">
        <v>15</v>
      </c>
      <c r="K464" s="2">
        <v>2.0</v>
      </c>
      <c r="L464" s="7">
        <f t="shared" si="2"/>
        <v>7.6</v>
      </c>
    </row>
    <row r="465">
      <c r="A465" s="2" t="s">
        <v>398</v>
      </c>
      <c r="B465" s="2" t="s">
        <v>162</v>
      </c>
      <c r="C465" s="2">
        <v>1.0</v>
      </c>
      <c r="D465" s="2">
        <v>51.0</v>
      </c>
      <c r="E465" s="6" t="s">
        <v>163</v>
      </c>
      <c r="F465" s="2">
        <v>9.0</v>
      </c>
      <c r="G465" s="2">
        <v>1.0</v>
      </c>
      <c r="H465" s="2">
        <v>2016.0</v>
      </c>
      <c r="I465">
        <f t="shared" si="1"/>
        <v>4</v>
      </c>
      <c r="J465" s="2" t="s">
        <v>164</v>
      </c>
      <c r="K465" s="2">
        <v>4.0</v>
      </c>
      <c r="L465" s="7">
        <f t="shared" si="2"/>
        <v>2.2</v>
      </c>
    </row>
    <row r="466">
      <c r="A466" s="2" t="s">
        <v>399</v>
      </c>
      <c r="B466" s="2" t="s">
        <v>243</v>
      </c>
      <c r="C466" s="2">
        <v>1.0</v>
      </c>
      <c r="D466" s="2">
        <v>34.0</v>
      </c>
      <c r="E466" s="6" t="s">
        <v>244</v>
      </c>
      <c r="F466" s="2">
        <v>17.0</v>
      </c>
      <c r="G466" s="2">
        <v>1.0</v>
      </c>
      <c r="H466" s="2">
        <v>2018.0</v>
      </c>
      <c r="I466">
        <f t="shared" si="1"/>
        <v>0</v>
      </c>
      <c r="J466" s="2" t="s">
        <v>245</v>
      </c>
      <c r="K466" s="2">
        <v>2.0</v>
      </c>
      <c r="L466" s="7">
        <f t="shared" si="2"/>
        <v>4.8</v>
      </c>
    </row>
    <row r="467">
      <c r="A467" s="2" t="s">
        <v>400</v>
      </c>
      <c r="B467" s="2" t="s">
        <v>76</v>
      </c>
      <c r="C467" s="2">
        <v>5.0</v>
      </c>
      <c r="D467" s="2">
        <v>25.0</v>
      </c>
      <c r="E467" s="6" t="s">
        <v>77</v>
      </c>
      <c r="F467" s="2">
        <v>47.0</v>
      </c>
      <c r="G467" s="2">
        <v>1.0</v>
      </c>
      <c r="H467" s="2">
        <v>2018.0</v>
      </c>
      <c r="I467">
        <f t="shared" si="1"/>
        <v>0</v>
      </c>
      <c r="J467" s="2" t="s">
        <v>78</v>
      </c>
      <c r="K467" s="2">
        <v>2.0</v>
      </c>
      <c r="L467" s="7">
        <f t="shared" si="2"/>
        <v>1.343701525</v>
      </c>
    </row>
    <row r="468">
      <c r="A468" s="2" t="s">
        <v>401</v>
      </c>
      <c r="B468" s="2" t="s">
        <v>31</v>
      </c>
      <c r="C468" s="2">
        <v>1.0</v>
      </c>
      <c r="D468" s="2">
        <v>84.0</v>
      </c>
      <c r="E468" s="6" t="s">
        <v>38</v>
      </c>
      <c r="F468" s="2">
        <v>3.0</v>
      </c>
      <c r="G468" s="2">
        <v>1.0</v>
      </c>
      <c r="H468" s="2">
        <v>2018.0</v>
      </c>
      <c r="I468">
        <f t="shared" si="1"/>
        <v>0</v>
      </c>
      <c r="J468" s="2" t="s">
        <v>39</v>
      </c>
      <c r="K468" s="2">
        <v>0.0</v>
      </c>
      <c r="L468" s="7">
        <f t="shared" si="2"/>
        <v>16.8</v>
      </c>
    </row>
    <row r="469">
      <c r="A469" s="2" t="s">
        <v>401</v>
      </c>
      <c r="B469" s="2" t="s">
        <v>146</v>
      </c>
      <c r="C469" s="2">
        <v>1.0</v>
      </c>
      <c r="D469" s="2">
        <v>71.0</v>
      </c>
      <c r="E469" s="6" t="s">
        <v>147</v>
      </c>
      <c r="F469" s="2">
        <v>5.0</v>
      </c>
      <c r="G469" s="2">
        <v>1.0</v>
      </c>
      <c r="H469" s="2">
        <v>2018.0</v>
      </c>
      <c r="I469">
        <f t="shared" si="1"/>
        <v>0</v>
      </c>
      <c r="J469" s="2" t="s">
        <v>39</v>
      </c>
      <c r="K469" s="2">
        <v>0.0</v>
      </c>
      <c r="L469" s="7">
        <f t="shared" si="2"/>
        <v>14.2</v>
      </c>
    </row>
    <row r="470">
      <c r="A470" s="2" t="s">
        <v>401</v>
      </c>
      <c r="B470" s="2" t="s">
        <v>40</v>
      </c>
      <c r="C470" s="2">
        <v>1.0</v>
      </c>
      <c r="D470" s="2">
        <f>93/2</f>
        <v>46.5</v>
      </c>
      <c r="E470" s="6" t="s">
        <v>41</v>
      </c>
      <c r="F470" s="2">
        <v>10.0</v>
      </c>
      <c r="G470" s="2">
        <v>1.0</v>
      </c>
      <c r="H470" s="2">
        <v>2018.0</v>
      </c>
      <c r="I470">
        <f t="shared" si="1"/>
        <v>0</v>
      </c>
      <c r="J470" s="2" t="s">
        <v>42</v>
      </c>
      <c r="K470" s="2">
        <v>2.0</v>
      </c>
      <c r="L470" s="7">
        <f t="shared" si="2"/>
        <v>7.3</v>
      </c>
    </row>
    <row r="471">
      <c r="A471" s="2" t="s">
        <v>401</v>
      </c>
      <c r="B471" s="2" t="s">
        <v>71</v>
      </c>
      <c r="C471" s="2">
        <v>1.0</v>
      </c>
      <c r="D471" s="2">
        <v>42.0</v>
      </c>
      <c r="E471" s="6" t="s">
        <v>72</v>
      </c>
      <c r="F471" s="2">
        <v>20.0</v>
      </c>
      <c r="G471" s="2">
        <v>1.0</v>
      </c>
      <c r="H471" s="2">
        <v>2018.0</v>
      </c>
      <c r="I471">
        <f t="shared" si="1"/>
        <v>0</v>
      </c>
      <c r="J471" s="2" t="s">
        <v>73</v>
      </c>
      <c r="K471" s="2">
        <v>2.0</v>
      </c>
      <c r="L471" s="7">
        <f t="shared" si="2"/>
        <v>6.4</v>
      </c>
    </row>
    <row r="472">
      <c r="A472" s="2" t="s">
        <v>402</v>
      </c>
      <c r="B472" s="2" t="s">
        <v>22</v>
      </c>
      <c r="C472" s="2">
        <v>1.0</v>
      </c>
      <c r="D472" s="2">
        <v>91.0</v>
      </c>
      <c r="E472" s="6" t="s">
        <v>23</v>
      </c>
      <c r="F472" s="2">
        <v>23.0</v>
      </c>
      <c r="G472" s="2">
        <v>2.0</v>
      </c>
      <c r="H472" s="2">
        <v>2018.0</v>
      </c>
      <c r="I472">
        <f t="shared" si="1"/>
        <v>0</v>
      </c>
      <c r="J472" s="2" t="s">
        <v>24</v>
      </c>
      <c r="K472" s="2">
        <v>2.0</v>
      </c>
      <c r="L472" s="7">
        <f t="shared" si="2"/>
        <v>7.1</v>
      </c>
    </row>
    <row r="473">
      <c r="A473" s="2" t="s">
        <v>403</v>
      </c>
      <c r="B473" s="2" t="s">
        <v>159</v>
      </c>
      <c r="C473" s="2">
        <v>1.0</v>
      </c>
      <c r="D473" s="2">
        <v>75.0</v>
      </c>
      <c r="E473" s="6" t="s">
        <v>160</v>
      </c>
      <c r="F473" s="2">
        <v>4.0</v>
      </c>
      <c r="G473" s="2">
        <v>1.0</v>
      </c>
      <c r="H473" s="2">
        <v>2018.0</v>
      </c>
      <c r="I473">
        <f t="shared" si="1"/>
        <v>0</v>
      </c>
      <c r="J473" s="2" t="s">
        <v>161</v>
      </c>
      <c r="K473" s="2">
        <v>2.0</v>
      </c>
      <c r="L473" s="7">
        <f t="shared" si="2"/>
        <v>13</v>
      </c>
    </row>
    <row r="474">
      <c r="A474" s="2" t="s">
        <v>403</v>
      </c>
      <c r="B474" s="2" t="s">
        <v>170</v>
      </c>
      <c r="C474" s="2">
        <v>1.0</v>
      </c>
      <c r="D474" s="2">
        <v>73.0</v>
      </c>
      <c r="E474" s="6" t="s">
        <v>171</v>
      </c>
      <c r="F474" s="2">
        <v>49.0</v>
      </c>
      <c r="G474" s="2">
        <v>1.0</v>
      </c>
      <c r="H474" s="2">
        <v>2017.0</v>
      </c>
      <c r="I474">
        <f t="shared" si="1"/>
        <v>1</v>
      </c>
      <c r="J474" s="2" t="s">
        <v>175</v>
      </c>
      <c r="K474" s="2">
        <v>4.0</v>
      </c>
      <c r="L474" s="7">
        <f t="shared" si="2"/>
        <v>9.6</v>
      </c>
    </row>
    <row r="475">
      <c r="A475" s="2" t="s">
        <v>403</v>
      </c>
      <c r="B475" s="2" t="s">
        <v>79</v>
      </c>
      <c r="C475" s="2">
        <v>1.0</v>
      </c>
      <c r="D475" s="2">
        <v>24.0</v>
      </c>
      <c r="E475" s="6" t="s">
        <v>80</v>
      </c>
      <c r="F475" s="2">
        <v>50.0</v>
      </c>
      <c r="G475" s="2">
        <v>1.0</v>
      </c>
      <c r="H475" s="2">
        <v>2018.0</v>
      </c>
      <c r="I475">
        <f t="shared" si="1"/>
        <v>0</v>
      </c>
      <c r="J475" s="2" t="s">
        <v>81</v>
      </c>
      <c r="K475" s="2">
        <v>4.0</v>
      </c>
      <c r="L475" s="7">
        <f t="shared" si="2"/>
        <v>0.8</v>
      </c>
    </row>
    <row r="476">
      <c r="A476" s="2" t="s">
        <v>403</v>
      </c>
      <c r="B476" s="2" t="s">
        <v>13</v>
      </c>
      <c r="C476" s="2">
        <v>1.0</v>
      </c>
      <c r="D476" s="2">
        <v>53.0</v>
      </c>
      <c r="E476" s="6" t="s">
        <v>14</v>
      </c>
      <c r="F476" s="2">
        <v>53.0</v>
      </c>
      <c r="G476" s="2">
        <v>1.0</v>
      </c>
      <c r="H476" s="2">
        <v>2017.0</v>
      </c>
      <c r="I476">
        <f t="shared" si="1"/>
        <v>1</v>
      </c>
      <c r="J476" s="2" t="s">
        <v>15</v>
      </c>
      <c r="K476" s="2">
        <v>2.0</v>
      </c>
      <c r="L476" s="7">
        <f t="shared" si="2"/>
        <v>7.6</v>
      </c>
    </row>
    <row r="477">
      <c r="A477" s="2" t="s">
        <v>403</v>
      </c>
      <c r="B477" s="2" t="s">
        <v>95</v>
      </c>
      <c r="C477" s="2">
        <v>1.0</v>
      </c>
      <c r="D477" s="2">
        <v>67.0</v>
      </c>
      <c r="E477" s="6" t="s">
        <v>96</v>
      </c>
      <c r="F477" s="2">
        <v>54.0</v>
      </c>
      <c r="G477" s="2">
        <v>1.0</v>
      </c>
      <c r="H477" s="2">
        <v>2018.0</v>
      </c>
      <c r="I477">
        <f t="shared" si="1"/>
        <v>0</v>
      </c>
      <c r="J477" s="2" t="s">
        <v>97</v>
      </c>
      <c r="K477" s="2">
        <v>2.0</v>
      </c>
      <c r="L477" s="7">
        <f t="shared" si="2"/>
        <v>11.4</v>
      </c>
    </row>
    <row r="478">
      <c r="A478" s="2" t="s">
        <v>404</v>
      </c>
      <c r="B478" s="2" t="s">
        <v>79</v>
      </c>
      <c r="C478" s="2">
        <v>1.0</v>
      </c>
      <c r="D478" s="2">
        <v>24.0</v>
      </c>
      <c r="E478" s="6" t="s">
        <v>80</v>
      </c>
      <c r="F478" s="2">
        <v>50.0</v>
      </c>
      <c r="G478" s="2">
        <v>2.0</v>
      </c>
      <c r="H478" s="2">
        <v>2018.0</v>
      </c>
      <c r="I478">
        <f t="shared" si="1"/>
        <v>0</v>
      </c>
      <c r="J478" s="2" t="s">
        <v>81</v>
      </c>
      <c r="K478" s="2">
        <v>4.0</v>
      </c>
      <c r="L478" s="7">
        <f t="shared" si="2"/>
        <v>-1.6</v>
      </c>
    </row>
    <row r="479">
      <c r="A479" s="2" t="s">
        <v>405</v>
      </c>
      <c r="B479" s="2" t="s">
        <v>26</v>
      </c>
      <c r="C479" s="2">
        <v>1.0</v>
      </c>
      <c r="D479" s="2">
        <v>66.0</v>
      </c>
      <c r="E479" s="6" t="s">
        <v>27</v>
      </c>
      <c r="F479" s="2">
        <v>2.0</v>
      </c>
      <c r="G479" s="2">
        <v>1.0</v>
      </c>
      <c r="H479" s="2">
        <v>2018.0</v>
      </c>
      <c r="I479">
        <f t="shared" si="1"/>
        <v>0</v>
      </c>
      <c r="J479" s="2" t="s">
        <v>28</v>
      </c>
      <c r="K479" s="2">
        <v>0.0</v>
      </c>
      <c r="L479" s="7">
        <f t="shared" si="2"/>
        <v>13.2</v>
      </c>
    </row>
    <row r="480">
      <c r="A480" s="2" t="s">
        <v>405</v>
      </c>
      <c r="B480" s="2" t="s">
        <v>29</v>
      </c>
      <c r="C480" s="2">
        <v>1.0</v>
      </c>
      <c r="D480" s="2">
        <v>42.0</v>
      </c>
      <c r="E480" s="6" t="s">
        <v>30</v>
      </c>
      <c r="F480" s="2">
        <v>25.0</v>
      </c>
      <c r="G480" s="2">
        <v>1.0</v>
      </c>
      <c r="H480" s="2">
        <v>2018.0</v>
      </c>
      <c r="I480">
        <f t="shared" si="1"/>
        <v>0</v>
      </c>
      <c r="J480" s="2" t="s">
        <v>28</v>
      </c>
      <c r="K480" s="2">
        <v>0.0</v>
      </c>
      <c r="L480" s="7">
        <f t="shared" si="2"/>
        <v>8.4</v>
      </c>
    </row>
    <row r="481">
      <c r="A481" s="2" t="s">
        <v>405</v>
      </c>
      <c r="B481" s="2" t="s">
        <v>125</v>
      </c>
      <c r="C481" s="2">
        <v>1.0</v>
      </c>
      <c r="D481" s="2">
        <v>83.0</v>
      </c>
      <c r="E481" s="6" t="s">
        <v>126</v>
      </c>
      <c r="F481" s="2">
        <v>27.0</v>
      </c>
      <c r="G481" s="2">
        <v>1.0</v>
      </c>
      <c r="H481" s="2">
        <v>2018.0</v>
      </c>
      <c r="I481">
        <f t="shared" si="1"/>
        <v>0</v>
      </c>
      <c r="J481" s="2" t="s">
        <v>127</v>
      </c>
      <c r="K481" s="2">
        <v>0.0</v>
      </c>
      <c r="L481" s="7">
        <f t="shared" si="2"/>
        <v>16.6</v>
      </c>
    </row>
    <row r="482">
      <c r="A482" s="2" t="s">
        <v>405</v>
      </c>
      <c r="B482" s="2" t="s">
        <v>31</v>
      </c>
      <c r="C482" s="2">
        <v>1.0</v>
      </c>
      <c r="D482" s="2">
        <v>84.0</v>
      </c>
      <c r="E482" s="6" t="s">
        <v>32</v>
      </c>
      <c r="F482" s="2">
        <v>28.0</v>
      </c>
      <c r="G482" s="2">
        <v>1.0</v>
      </c>
      <c r="H482" s="2">
        <v>2018.0</v>
      </c>
      <c r="I482">
        <f t="shared" si="1"/>
        <v>0</v>
      </c>
      <c r="J482" s="2" t="s">
        <v>33</v>
      </c>
      <c r="K482" s="2">
        <v>0.0</v>
      </c>
      <c r="L482" s="7">
        <f t="shared" si="2"/>
        <v>16.8</v>
      </c>
    </row>
    <row r="483">
      <c r="A483" s="2" t="s">
        <v>406</v>
      </c>
      <c r="B483" s="2" t="s">
        <v>71</v>
      </c>
      <c r="C483" s="2">
        <v>1.0</v>
      </c>
      <c r="D483" s="2">
        <v>42.0</v>
      </c>
      <c r="E483" s="6" t="s">
        <v>72</v>
      </c>
      <c r="F483" s="2">
        <v>20.0</v>
      </c>
      <c r="G483" s="2">
        <v>1.0</v>
      </c>
      <c r="H483" s="2">
        <v>2018.0</v>
      </c>
      <c r="I483">
        <f t="shared" si="1"/>
        <v>0</v>
      </c>
      <c r="J483" s="2" t="s">
        <v>73</v>
      </c>
      <c r="K483" s="2">
        <v>2.0</v>
      </c>
      <c r="L483" s="7">
        <f t="shared" si="2"/>
        <v>6.4</v>
      </c>
    </row>
    <row r="484">
      <c r="A484" s="2" t="s">
        <v>406</v>
      </c>
      <c r="B484" s="2" t="s">
        <v>134</v>
      </c>
      <c r="C484" s="2">
        <v>1.0</v>
      </c>
      <c r="D484" s="2">
        <v>91.0</v>
      </c>
      <c r="E484" s="6" t="s">
        <v>135</v>
      </c>
      <c r="F484" s="2">
        <v>24.0</v>
      </c>
      <c r="G484" s="2">
        <v>1.0</v>
      </c>
      <c r="H484" s="2">
        <v>2017.0</v>
      </c>
      <c r="I484">
        <f t="shared" si="1"/>
        <v>1</v>
      </c>
      <c r="J484" s="2" t="s">
        <v>136</v>
      </c>
      <c r="K484" s="2">
        <v>4.0</v>
      </c>
      <c r="L484" s="7">
        <f t="shared" si="2"/>
        <v>13.2</v>
      </c>
    </row>
    <row r="485">
      <c r="A485" s="2" t="s">
        <v>407</v>
      </c>
      <c r="B485" s="2" t="s">
        <v>18</v>
      </c>
      <c r="C485" s="2">
        <v>1.0</v>
      </c>
      <c r="D485" s="2">
        <v>27.0</v>
      </c>
      <c r="E485" s="6" t="s">
        <v>19</v>
      </c>
      <c r="F485" s="2">
        <v>18.0</v>
      </c>
      <c r="G485" s="2">
        <v>1.0</v>
      </c>
      <c r="H485" s="2">
        <v>2018.0</v>
      </c>
      <c r="I485">
        <f t="shared" si="1"/>
        <v>0</v>
      </c>
      <c r="J485" s="2" t="s">
        <v>20</v>
      </c>
      <c r="K485" s="2">
        <v>0.0</v>
      </c>
      <c r="L485" s="7">
        <f t="shared" si="2"/>
        <v>5.4</v>
      </c>
    </row>
    <row r="486">
      <c r="A486" s="2" t="s">
        <v>408</v>
      </c>
      <c r="B486" s="2" t="s">
        <v>153</v>
      </c>
      <c r="C486" s="2">
        <v>1.0</v>
      </c>
      <c r="D486" s="2">
        <v>91.0</v>
      </c>
      <c r="E486" s="6" t="s">
        <v>154</v>
      </c>
      <c r="F486" s="2">
        <v>45.0</v>
      </c>
      <c r="G486" s="2">
        <v>1.0</v>
      </c>
      <c r="H486" s="2">
        <v>2018.0</v>
      </c>
      <c r="I486">
        <f t="shared" si="1"/>
        <v>0</v>
      </c>
      <c r="J486" s="2" t="s">
        <v>155</v>
      </c>
      <c r="K486" s="2">
        <v>2.0</v>
      </c>
      <c r="L486" s="7">
        <f t="shared" si="2"/>
        <v>16.2</v>
      </c>
    </row>
    <row r="487">
      <c r="A487" s="2" t="s">
        <v>409</v>
      </c>
      <c r="B487" s="2" t="s">
        <v>26</v>
      </c>
      <c r="C487" s="2">
        <v>1.0</v>
      </c>
      <c r="D487" s="2">
        <v>66.0</v>
      </c>
      <c r="E487" s="6" t="s">
        <v>27</v>
      </c>
      <c r="F487" s="2">
        <v>2.0</v>
      </c>
      <c r="G487" s="2">
        <v>1.0</v>
      </c>
      <c r="H487" s="2">
        <v>2018.0</v>
      </c>
      <c r="I487">
        <f t="shared" si="1"/>
        <v>0</v>
      </c>
      <c r="J487" s="2" t="s">
        <v>28</v>
      </c>
      <c r="K487" s="2">
        <v>0.0</v>
      </c>
      <c r="L487" s="7">
        <f t="shared" si="2"/>
        <v>13.2</v>
      </c>
    </row>
    <row r="488">
      <c r="A488" s="2" t="s">
        <v>409</v>
      </c>
      <c r="B488" s="2" t="s">
        <v>29</v>
      </c>
      <c r="C488" s="2">
        <v>1.0</v>
      </c>
      <c r="D488" s="2">
        <v>42.0</v>
      </c>
      <c r="E488" s="6" t="s">
        <v>30</v>
      </c>
      <c r="F488" s="2">
        <v>25.0</v>
      </c>
      <c r="G488" s="2">
        <v>1.0</v>
      </c>
      <c r="H488" s="2">
        <v>2018.0</v>
      </c>
      <c r="I488">
        <f t="shared" si="1"/>
        <v>0</v>
      </c>
      <c r="J488" s="2" t="s">
        <v>28</v>
      </c>
      <c r="K488" s="2">
        <v>0.0</v>
      </c>
      <c r="L488" s="7">
        <f t="shared" si="2"/>
        <v>8.4</v>
      </c>
    </row>
    <row r="489">
      <c r="A489" s="2" t="s">
        <v>409</v>
      </c>
      <c r="B489" s="2" t="s">
        <v>138</v>
      </c>
      <c r="C489" s="2">
        <v>1.0</v>
      </c>
      <c r="D489" s="2">
        <v>94.0</v>
      </c>
      <c r="E489" s="6" t="s">
        <v>139</v>
      </c>
      <c r="F489" s="2">
        <v>26.0</v>
      </c>
      <c r="G489" s="2">
        <v>1.0</v>
      </c>
      <c r="H489" s="2">
        <v>2014.0</v>
      </c>
      <c r="I489">
        <f t="shared" si="1"/>
        <v>16</v>
      </c>
      <c r="J489" s="2" t="s">
        <v>140</v>
      </c>
      <c r="K489" s="2">
        <v>0.0</v>
      </c>
      <c r="L489" s="7">
        <f t="shared" si="2"/>
        <v>2.8</v>
      </c>
    </row>
    <row r="490">
      <c r="A490" s="2" t="s">
        <v>410</v>
      </c>
      <c r="B490" s="2" t="s">
        <v>153</v>
      </c>
      <c r="C490" s="2">
        <v>1.0</v>
      </c>
      <c r="D490" s="2">
        <v>91.0</v>
      </c>
      <c r="E490" s="6" t="s">
        <v>154</v>
      </c>
      <c r="F490" s="2">
        <v>45.0</v>
      </c>
      <c r="G490" s="2">
        <v>1.0</v>
      </c>
      <c r="H490" s="2">
        <v>2018.0</v>
      </c>
      <c r="I490">
        <f t="shared" si="1"/>
        <v>0</v>
      </c>
      <c r="J490" s="2" t="s">
        <v>155</v>
      </c>
      <c r="K490" s="2">
        <v>2.0</v>
      </c>
      <c r="L490" s="7">
        <f t="shared" si="2"/>
        <v>16.2</v>
      </c>
    </row>
    <row r="491">
      <c r="A491" s="2" t="s">
        <v>411</v>
      </c>
      <c r="B491" s="2" t="s">
        <v>134</v>
      </c>
      <c r="C491" s="2">
        <v>1.0</v>
      </c>
      <c r="D491" s="2">
        <v>91.0</v>
      </c>
      <c r="E491" s="6" t="s">
        <v>135</v>
      </c>
      <c r="F491" s="2">
        <v>24.0</v>
      </c>
      <c r="G491" s="2">
        <v>1.0</v>
      </c>
      <c r="H491" s="2">
        <v>2017.0</v>
      </c>
      <c r="I491">
        <f t="shared" si="1"/>
        <v>1</v>
      </c>
      <c r="J491" s="2" t="s">
        <v>136</v>
      </c>
      <c r="K491" s="2">
        <v>4.0</v>
      </c>
      <c r="L491" s="7">
        <f t="shared" si="2"/>
        <v>13.2</v>
      </c>
    </row>
    <row r="492">
      <c r="A492" s="2" t="s">
        <v>412</v>
      </c>
      <c r="B492" s="2" t="s">
        <v>54</v>
      </c>
      <c r="C492" s="2">
        <v>1.0</v>
      </c>
      <c r="D492" s="2">
        <v>93.0</v>
      </c>
      <c r="E492" s="3" t="s">
        <v>413</v>
      </c>
      <c r="F492" s="2">
        <v>1.0</v>
      </c>
      <c r="G492" s="2">
        <v>1.0</v>
      </c>
      <c r="H492" s="2">
        <v>2018.0</v>
      </c>
      <c r="I492">
        <f t="shared" si="1"/>
        <v>0</v>
      </c>
      <c r="J492" s="2" t="s">
        <v>28</v>
      </c>
      <c r="K492" s="2">
        <v>0.0</v>
      </c>
      <c r="L492" s="7">
        <f t="shared" si="2"/>
        <v>18.6</v>
      </c>
    </row>
    <row r="493">
      <c r="A493" s="2" t="s">
        <v>414</v>
      </c>
      <c r="B493" s="2" t="s">
        <v>18</v>
      </c>
      <c r="C493" s="2">
        <v>1.0</v>
      </c>
      <c r="D493" s="2">
        <v>27.0</v>
      </c>
      <c r="E493" s="6" t="s">
        <v>19</v>
      </c>
      <c r="F493" s="2">
        <v>18.0</v>
      </c>
      <c r="G493" s="2">
        <v>1.0</v>
      </c>
      <c r="H493" s="2">
        <v>2018.0</v>
      </c>
      <c r="I493">
        <f t="shared" si="1"/>
        <v>0</v>
      </c>
      <c r="J493" s="2" t="s">
        <v>20</v>
      </c>
      <c r="K493" s="2">
        <v>0.0</v>
      </c>
      <c r="L493" s="7">
        <f t="shared" si="2"/>
        <v>5.4</v>
      </c>
    </row>
    <row r="494">
      <c r="A494" s="2" t="s">
        <v>415</v>
      </c>
      <c r="B494" s="2" t="s">
        <v>26</v>
      </c>
      <c r="C494" s="2">
        <v>1.0</v>
      </c>
      <c r="D494" s="2">
        <v>66.0</v>
      </c>
      <c r="E494" s="6" t="s">
        <v>27</v>
      </c>
      <c r="F494" s="2">
        <v>2.0</v>
      </c>
      <c r="G494" s="2">
        <v>1.0</v>
      </c>
      <c r="H494" s="2">
        <v>2018.0</v>
      </c>
      <c r="I494">
        <f t="shared" si="1"/>
        <v>0</v>
      </c>
      <c r="J494" s="2" t="s">
        <v>28</v>
      </c>
      <c r="K494" s="2">
        <v>0.0</v>
      </c>
      <c r="L494" s="7">
        <f t="shared" si="2"/>
        <v>13.2</v>
      </c>
    </row>
    <row r="495">
      <c r="A495" s="2" t="s">
        <v>415</v>
      </c>
      <c r="B495" s="2" t="s">
        <v>29</v>
      </c>
      <c r="C495" s="2">
        <v>1.0</v>
      </c>
      <c r="D495" s="2">
        <v>42.0</v>
      </c>
      <c r="E495" s="6" t="s">
        <v>30</v>
      </c>
      <c r="F495" s="2">
        <v>25.0</v>
      </c>
      <c r="G495" s="2">
        <v>1.0</v>
      </c>
      <c r="H495" s="2">
        <v>2018.0</v>
      </c>
      <c r="I495">
        <f t="shared" si="1"/>
        <v>0</v>
      </c>
      <c r="J495" s="2" t="s">
        <v>28</v>
      </c>
      <c r="K495" s="2">
        <v>0.0</v>
      </c>
      <c r="L495" s="7">
        <f t="shared" si="2"/>
        <v>8.4</v>
      </c>
    </row>
    <row r="496">
      <c r="A496" s="2" t="s">
        <v>416</v>
      </c>
      <c r="B496" s="2" t="s">
        <v>26</v>
      </c>
      <c r="C496" s="2">
        <v>1.0</v>
      </c>
      <c r="D496" s="2">
        <v>66.0</v>
      </c>
      <c r="E496" s="6" t="s">
        <v>27</v>
      </c>
      <c r="F496" s="2">
        <v>2.0</v>
      </c>
      <c r="G496" s="2">
        <v>1.0</v>
      </c>
      <c r="H496" s="2">
        <v>2018.0</v>
      </c>
      <c r="I496">
        <f t="shared" si="1"/>
        <v>0</v>
      </c>
      <c r="J496" s="2" t="s">
        <v>28</v>
      </c>
      <c r="K496" s="2">
        <v>0.0</v>
      </c>
      <c r="L496" s="7">
        <f t="shared" si="2"/>
        <v>13.2</v>
      </c>
    </row>
    <row r="497">
      <c r="A497" s="2" t="s">
        <v>417</v>
      </c>
      <c r="B497" s="2" t="s">
        <v>74</v>
      </c>
      <c r="C497" s="2">
        <v>1.0</v>
      </c>
      <c r="D497" s="2">
        <v>33.0</v>
      </c>
      <c r="E497" s="6" t="s">
        <v>240</v>
      </c>
      <c r="F497" s="2">
        <v>42.0</v>
      </c>
      <c r="G497" s="2">
        <v>1.0</v>
      </c>
      <c r="H497" s="2">
        <v>2018.0</v>
      </c>
      <c r="I497">
        <f t="shared" si="1"/>
        <v>0</v>
      </c>
      <c r="J497" s="2" t="s">
        <v>28</v>
      </c>
      <c r="K497" s="2">
        <v>0.0</v>
      </c>
      <c r="L497" s="7">
        <f t="shared" si="2"/>
        <v>6.6</v>
      </c>
    </row>
    <row r="498">
      <c r="A498" s="2" t="s">
        <v>418</v>
      </c>
      <c r="B498" s="2" t="s">
        <v>54</v>
      </c>
      <c r="C498" s="2">
        <v>1.0</v>
      </c>
      <c r="D498" s="2">
        <v>93.0</v>
      </c>
      <c r="E498" s="3" t="s">
        <v>419</v>
      </c>
      <c r="F498" s="2">
        <v>1.0</v>
      </c>
      <c r="G498" s="2">
        <v>1.0</v>
      </c>
      <c r="H498" s="2">
        <v>2018.0</v>
      </c>
      <c r="I498">
        <f t="shared" si="1"/>
        <v>0</v>
      </c>
      <c r="J498" s="2" t="s">
        <v>28</v>
      </c>
      <c r="K498" s="2">
        <v>0.0</v>
      </c>
      <c r="L498" s="7">
        <f t="shared" si="2"/>
        <v>18.6</v>
      </c>
    </row>
    <row r="499">
      <c r="A499" s="2" t="s">
        <v>418</v>
      </c>
      <c r="B499" s="2" t="s">
        <v>26</v>
      </c>
      <c r="C499" s="2">
        <v>1.0</v>
      </c>
      <c r="D499" s="2">
        <v>66.0</v>
      </c>
      <c r="E499" s="6" t="s">
        <v>27</v>
      </c>
      <c r="F499" s="2">
        <v>2.0</v>
      </c>
      <c r="G499" s="2">
        <v>1.0</v>
      </c>
      <c r="H499" s="2">
        <v>2018.0</v>
      </c>
      <c r="I499">
        <f t="shared" si="1"/>
        <v>0</v>
      </c>
      <c r="J499" s="2" t="s">
        <v>28</v>
      </c>
      <c r="K499" s="2">
        <v>0.0</v>
      </c>
      <c r="L499" s="7">
        <f t="shared" si="2"/>
        <v>13.2</v>
      </c>
    </row>
    <row r="500">
      <c r="A500" s="2" t="s">
        <v>418</v>
      </c>
      <c r="B500" s="2" t="s">
        <v>29</v>
      </c>
      <c r="C500" s="2">
        <v>1.0</v>
      </c>
      <c r="D500" s="2">
        <v>42.0</v>
      </c>
      <c r="E500" s="6" t="s">
        <v>30</v>
      </c>
      <c r="F500" s="2">
        <v>25.0</v>
      </c>
      <c r="G500" s="2">
        <v>1.0</v>
      </c>
      <c r="H500" s="2">
        <v>2018.0</v>
      </c>
      <c r="I500">
        <f t="shared" si="1"/>
        <v>0</v>
      </c>
      <c r="J500" s="2" t="s">
        <v>28</v>
      </c>
      <c r="K500" s="2">
        <v>0.0</v>
      </c>
      <c r="L500" s="7">
        <f t="shared" si="2"/>
        <v>8.4</v>
      </c>
    </row>
    <row r="501">
      <c r="A501" s="2" t="s">
        <v>418</v>
      </c>
      <c r="B501" s="2" t="s">
        <v>125</v>
      </c>
      <c r="C501" s="2">
        <v>1.0</v>
      </c>
      <c r="D501" s="2">
        <v>83.0</v>
      </c>
      <c r="E501" s="6" t="s">
        <v>126</v>
      </c>
      <c r="F501" s="2">
        <v>27.0</v>
      </c>
      <c r="G501" s="2">
        <v>1.0</v>
      </c>
      <c r="H501" s="2">
        <v>2018.0</v>
      </c>
      <c r="I501">
        <f t="shared" si="1"/>
        <v>0</v>
      </c>
      <c r="J501" s="2" t="s">
        <v>127</v>
      </c>
      <c r="K501" s="2">
        <v>0.0</v>
      </c>
      <c r="L501" s="7">
        <f t="shared" si="2"/>
        <v>16.6</v>
      </c>
    </row>
    <row r="502">
      <c r="A502" s="2" t="s">
        <v>418</v>
      </c>
      <c r="B502" s="2" t="s">
        <v>201</v>
      </c>
      <c r="C502" s="2">
        <v>1.0</v>
      </c>
      <c r="D502" s="2">
        <v>93.0</v>
      </c>
      <c r="E502" s="6" t="s">
        <v>202</v>
      </c>
      <c r="F502" s="2">
        <v>29.0</v>
      </c>
      <c r="G502" s="2">
        <v>1.0</v>
      </c>
      <c r="H502" s="2">
        <v>2018.0</v>
      </c>
      <c r="I502">
        <f t="shared" si="1"/>
        <v>0</v>
      </c>
      <c r="J502" s="2" t="s">
        <v>28</v>
      </c>
      <c r="K502" s="2">
        <v>0.0</v>
      </c>
      <c r="L502" s="7">
        <f t="shared" si="2"/>
        <v>18.6</v>
      </c>
    </row>
    <row r="503">
      <c r="A503" s="2" t="s">
        <v>421</v>
      </c>
      <c r="B503" s="2" t="s">
        <v>54</v>
      </c>
      <c r="C503" s="2">
        <v>1.0</v>
      </c>
      <c r="D503" s="2">
        <v>93.0</v>
      </c>
      <c r="E503" s="3" t="s">
        <v>422</v>
      </c>
      <c r="F503" s="2">
        <v>1.0</v>
      </c>
      <c r="G503" s="2">
        <v>1.0</v>
      </c>
      <c r="H503" s="2">
        <v>2018.0</v>
      </c>
      <c r="I503">
        <f t="shared" si="1"/>
        <v>0</v>
      </c>
      <c r="J503" s="2" t="s">
        <v>28</v>
      </c>
      <c r="K503" s="2">
        <v>0.0</v>
      </c>
      <c r="L503" s="7">
        <f t="shared" si="2"/>
        <v>18.6</v>
      </c>
    </row>
    <row r="504">
      <c r="A504" s="2" t="s">
        <v>421</v>
      </c>
      <c r="B504" s="2" t="s">
        <v>26</v>
      </c>
      <c r="C504" s="2">
        <v>1.0</v>
      </c>
      <c r="D504" s="2">
        <v>66.0</v>
      </c>
      <c r="E504" s="6" t="s">
        <v>27</v>
      </c>
      <c r="F504" s="2">
        <v>2.0</v>
      </c>
      <c r="G504" s="2">
        <v>1.0</v>
      </c>
      <c r="H504" s="2">
        <v>2018.0</v>
      </c>
      <c r="I504">
        <f t="shared" si="1"/>
        <v>0</v>
      </c>
      <c r="J504" s="2" t="s">
        <v>28</v>
      </c>
      <c r="K504" s="2">
        <v>0.0</v>
      </c>
      <c r="L504" s="7">
        <f t="shared" si="2"/>
        <v>13.2</v>
      </c>
    </row>
    <row r="505">
      <c r="A505" s="2" t="s">
        <v>421</v>
      </c>
      <c r="B505" s="2" t="s">
        <v>22</v>
      </c>
      <c r="C505" s="2">
        <v>1.0</v>
      </c>
      <c r="D505" s="2">
        <v>91.0</v>
      </c>
      <c r="E505" s="6" t="s">
        <v>23</v>
      </c>
      <c r="F505" s="2">
        <v>23.0</v>
      </c>
      <c r="G505" s="2">
        <v>1.0</v>
      </c>
      <c r="H505" s="2">
        <v>2018.0</v>
      </c>
      <c r="I505">
        <f t="shared" si="1"/>
        <v>0</v>
      </c>
      <c r="J505" s="2" t="s">
        <v>24</v>
      </c>
      <c r="K505" s="2">
        <v>2.0</v>
      </c>
      <c r="L505" s="7">
        <f t="shared" si="2"/>
        <v>16.2</v>
      </c>
    </row>
    <row r="506">
      <c r="A506" s="2" t="s">
        <v>421</v>
      </c>
      <c r="B506" s="2" t="s">
        <v>29</v>
      </c>
      <c r="C506" s="2">
        <v>1.0</v>
      </c>
      <c r="D506" s="2">
        <v>42.0</v>
      </c>
      <c r="E506" s="6" t="s">
        <v>30</v>
      </c>
      <c r="F506" s="2">
        <v>25.0</v>
      </c>
      <c r="G506" s="2">
        <v>1.0</v>
      </c>
      <c r="H506" s="2">
        <v>2018.0</v>
      </c>
      <c r="I506">
        <f t="shared" si="1"/>
        <v>0</v>
      </c>
      <c r="J506" s="2" t="s">
        <v>28</v>
      </c>
      <c r="K506" s="2">
        <v>0.0</v>
      </c>
      <c r="L506" s="7">
        <f t="shared" si="2"/>
        <v>8.4</v>
      </c>
    </row>
    <row r="507">
      <c r="A507" s="2" t="s">
        <v>421</v>
      </c>
      <c r="B507" s="2" t="s">
        <v>54</v>
      </c>
      <c r="C507" s="2">
        <v>1.0</v>
      </c>
      <c r="D507" s="2">
        <v>93.0</v>
      </c>
      <c r="E507" s="6" t="s">
        <v>55</v>
      </c>
      <c r="F507" s="2">
        <v>39.0</v>
      </c>
      <c r="G507" s="2">
        <v>1.0</v>
      </c>
      <c r="H507" s="2">
        <v>2016.0</v>
      </c>
      <c r="I507">
        <f t="shared" si="1"/>
        <v>4</v>
      </c>
      <c r="J507" s="2" t="s">
        <v>56</v>
      </c>
      <c r="K507" s="2">
        <v>0.0</v>
      </c>
      <c r="L507" s="7">
        <f t="shared" si="2"/>
        <v>14.6</v>
      </c>
    </row>
    <row r="508">
      <c r="A508" s="2" t="s">
        <v>424</v>
      </c>
      <c r="B508" s="2" t="s">
        <v>64</v>
      </c>
      <c r="C508" s="2">
        <v>1.0</v>
      </c>
      <c r="D508" s="2">
        <v>92.0</v>
      </c>
      <c r="E508" s="6" t="s">
        <v>65</v>
      </c>
      <c r="F508" s="2">
        <v>8.0</v>
      </c>
      <c r="G508" s="2">
        <v>1.0</v>
      </c>
      <c r="H508" s="2">
        <v>2017.0</v>
      </c>
      <c r="I508">
        <f t="shared" si="1"/>
        <v>1</v>
      </c>
      <c r="J508" s="2" t="s">
        <v>39</v>
      </c>
      <c r="K508" s="2">
        <v>0.0</v>
      </c>
      <c r="L508" s="7">
        <f t="shared" si="2"/>
        <v>17.4</v>
      </c>
    </row>
    <row r="509">
      <c r="A509" s="2" t="s">
        <v>424</v>
      </c>
      <c r="B509" s="2" t="s">
        <v>40</v>
      </c>
      <c r="C509" s="2">
        <v>1.0</v>
      </c>
      <c r="D509" s="2">
        <f>93/2</f>
        <v>46.5</v>
      </c>
      <c r="E509" s="6" t="s">
        <v>41</v>
      </c>
      <c r="F509" s="2">
        <v>10.0</v>
      </c>
      <c r="G509" s="2">
        <v>1.0</v>
      </c>
      <c r="H509" s="2">
        <v>2018.0</v>
      </c>
      <c r="I509">
        <f t="shared" si="1"/>
        <v>0</v>
      </c>
      <c r="J509" s="2" t="s">
        <v>42</v>
      </c>
      <c r="K509" s="2">
        <v>2.0</v>
      </c>
      <c r="L509" s="7">
        <f t="shared" si="2"/>
        <v>7.3</v>
      </c>
    </row>
    <row r="510">
      <c r="A510" s="2" t="s">
        <v>424</v>
      </c>
      <c r="B510" s="2" t="s">
        <v>92</v>
      </c>
      <c r="C510" s="2">
        <v>1.0</v>
      </c>
      <c r="D510" s="2">
        <v>74.0</v>
      </c>
      <c r="E510" s="6" t="s">
        <v>93</v>
      </c>
      <c r="F510" s="2">
        <v>51.0</v>
      </c>
      <c r="G510" s="2">
        <v>1.0</v>
      </c>
      <c r="H510" s="2">
        <v>2015.0</v>
      </c>
      <c r="I510">
        <f t="shared" si="1"/>
        <v>9</v>
      </c>
      <c r="J510" s="2" t="s">
        <v>94</v>
      </c>
      <c r="K510" s="2">
        <v>2.0</v>
      </c>
      <c r="L510" s="7">
        <f t="shared" si="2"/>
        <v>3.8</v>
      </c>
    </row>
    <row r="511">
      <c r="A511" s="2" t="s">
        <v>425</v>
      </c>
      <c r="B511" s="2" t="s">
        <v>66</v>
      </c>
      <c r="C511" s="2">
        <v>1.0</v>
      </c>
      <c r="D511" s="2">
        <v>61.0</v>
      </c>
      <c r="E511" s="6" t="s">
        <v>67</v>
      </c>
      <c r="F511" s="2">
        <v>12.0</v>
      </c>
      <c r="G511" s="2">
        <v>1.0</v>
      </c>
      <c r="H511" s="2">
        <v>2018.0</v>
      </c>
      <c r="I511">
        <f t="shared" si="1"/>
        <v>0</v>
      </c>
      <c r="J511" s="2" t="s">
        <v>39</v>
      </c>
      <c r="K511" s="2">
        <v>0.0</v>
      </c>
      <c r="L511" s="7">
        <f t="shared" si="2"/>
        <v>12.2</v>
      </c>
    </row>
    <row r="512">
      <c r="A512" s="2" t="s">
        <v>428</v>
      </c>
      <c r="B512" s="2" t="s">
        <v>110</v>
      </c>
      <c r="C512" s="2">
        <v>1.0</v>
      </c>
      <c r="D512" s="2">
        <v>94.0</v>
      </c>
      <c r="E512" s="6" t="s">
        <v>114</v>
      </c>
      <c r="F512" s="2">
        <v>7.0</v>
      </c>
      <c r="G512" s="2">
        <v>1.0</v>
      </c>
      <c r="H512" s="2">
        <v>2017.0</v>
      </c>
      <c r="I512">
        <f t="shared" si="1"/>
        <v>1</v>
      </c>
      <c r="J512" s="2" t="s">
        <v>115</v>
      </c>
      <c r="K512" s="2">
        <v>4.0</v>
      </c>
      <c r="L512" s="7">
        <f t="shared" si="2"/>
        <v>13.8</v>
      </c>
    </row>
    <row r="513">
      <c r="A513" s="2" t="s">
        <v>428</v>
      </c>
      <c r="B513" s="2" t="s">
        <v>134</v>
      </c>
      <c r="C513" s="2">
        <v>1.0</v>
      </c>
      <c r="D513" s="2">
        <v>91.0</v>
      </c>
      <c r="E513" s="6" t="s">
        <v>135</v>
      </c>
      <c r="F513" s="2">
        <v>24.0</v>
      </c>
      <c r="G513" s="2">
        <v>1.0</v>
      </c>
      <c r="H513" s="2">
        <v>2017.0</v>
      </c>
      <c r="I513">
        <f t="shared" si="1"/>
        <v>1</v>
      </c>
      <c r="J513" s="2" t="s">
        <v>136</v>
      </c>
      <c r="K513" s="2">
        <v>4.0</v>
      </c>
      <c r="L513" s="7">
        <f t="shared" si="2"/>
        <v>13.2</v>
      </c>
    </row>
    <row r="514">
      <c r="A514" s="10" t="s">
        <v>428</v>
      </c>
      <c r="B514" s="2" t="s">
        <v>54</v>
      </c>
      <c r="C514" s="2">
        <v>1.0</v>
      </c>
      <c r="D514" s="2">
        <v>93.0</v>
      </c>
      <c r="E514" s="6" t="s">
        <v>55</v>
      </c>
      <c r="F514" s="2">
        <v>39.0</v>
      </c>
      <c r="G514" s="2">
        <v>1.0</v>
      </c>
      <c r="H514" s="2">
        <v>2016.0</v>
      </c>
      <c r="I514">
        <f t="shared" si="1"/>
        <v>4</v>
      </c>
      <c r="J514" s="2" t="s">
        <v>56</v>
      </c>
      <c r="K514" s="2">
        <v>0.0</v>
      </c>
      <c r="L514" s="7">
        <f t="shared" si="2"/>
        <v>14.6</v>
      </c>
    </row>
    <row r="515">
      <c r="A515" s="2" t="s">
        <v>433</v>
      </c>
      <c r="B515" s="2" t="s">
        <v>71</v>
      </c>
      <c r="C515" s="2">
        <v>1.0</v>
      </c>
      <c r="D515" s="2">
        <v>42.0</v>
      </c>
      <c r="E515" s="6" t="s">
        <v>72</v>
      </c>
      <c r="F515" s="2">
        <v>20.0</v>
      </c>
      <c r="G515" s="2">
        <v>1.0</v>
      </c>
      <c r="H515" s="2">
        <v>2018.0</v>
      </c>
      <c r="I515">
        <f t="shared" si="1"/>
        <v>0</v>
      </c>
      <c r="J515" s="2" t="s">
        <v>73</v>
      </c>
      <c r="K515" s="2">
        <v>2.0</v>
      </c>
      <c r="L515" s="7">
        <f t="shared" si="2"/>
        <v>6.4</v>
      </c>
    </row>
    <row r="516">
      <c r="A516" s="2" t="s">
        <v>433</v>
      </c>
      <c r="B516" s="2" t="s">
        <v>76</v>
      </c>
      <c r="C516" s="2">
        <v>2.0</v>
      </c>
      <c r="D516" s="2">
        <v>25.0</v>
      </c>
      <c r="E516" s="6" t="s">
        <v>77</v>
      </c>
      <c r="F516" s="2">
        <v>47.0</v>
      </c>
      <c r="G516" s="2">
        <v>1.0</v>
      </c>
      <c r="H516" s="2">
        <v>2018.0</v>
      </c>
      <c r="I516">
        <f t="shared" si="1"/>
        <v>0</v>
      </c>
      <c r="J516" s="2" t="s">
        <v>78</v>
      </c>
      <c r="K516" s="2">
        <v>2.0</v>
      </c>
      <c r="L516" s="7">
        <f t="shared" si="2"/>
        <v>2.204482076</v>
      </c>
    </row>
    <row r="517">
      <c r="A517" s="2" t="s">
        <v>434</v>
      </c>
      <c r="B517" s="2" t="s">
        <v>31</v>
      </c>
      <c r="C517" s="2">
        <v>1.0</v>
      </c>
      <c r="D517" s="2">
        <v>84.0</v>
      </c>
      <c r="E517" s="6" t="s">
        <v>38</v>
      </c>
      <c r="F517" s="2">
        <v>3.0</v>
      </c>
      <c r="G517" s="2">
        <v>1.0</v>
      </c>
      <c r="H517" s="2">
        <v>2018.0</v>
      </c>
      <c r="I517">
        <f t="shared" si="1"/>
        <v>0</v>
      </c>
      <c r="J517" s="2" t="s">
        <v>39</v>
      </c>
      <c r="K517" s="2">
        <v>0.0</v>
      </c>
      <c r="L517" s="7">
        <f t="shared" si="2"/>
        <v>16.8</v>
      </c>
    </row>
    <row r="518">
      <c r="A518" s="2" t="s">
        <v>434</v>
      </c>
      <c r="B518" s="2" t="s">
        <v>40</v>
      </c>
      <c r="C518" s="2">
        <v>1.0</v>
      </c>
      <c r="D518" s="2">
        <f>93/2</f>
        <v>46.5</v>
      </c>
      <c r="E518" s="6" t="s">
        <v>41</v>
      </c>
      <c r="F518" s="2">
        <v>10.0</v>
      </c>
      <c r="G518" s="2">
        <v>1.0</v>
      </c>
      <c r="H518" s="2">
        <v>2018.0</v>
      </c>
      <c r="I518">
        <f t="shared" si="1"/>
        <v>0</v>
      </c>
      <c r="J518" s="2" t="s">
        <v>42</v>
      </c>
      <c r="K518" s="2">
        <v>2.0</v>
      </c>
      <c r="L518" s="7">
        <f t="shared" si="2"/>
        <v>7.3</v>
      </c>
    </row>
    <row r="519">
      <c r="A519" s="2" t="s">
        <v>432</v>
      </c>
      <c r="B519" s="2" t="s">
        <v>146</v>
      </c>
      <c r="C519" s="2">
        <v>1.0</v>
      </c>
      <c r="D519" s="2">
        <v>71.0</v>
      </c>
      <c r="E519" s="6" t="s">
        <v>147</v>
      </c>
      <c r="F519" s="2">
        <v>5.0</v>
      </c>
      <c r="G519" s="2">
        <v>1.0</v>
      </c>
      <c r="H519" s="2">
        <v>2018.0</v>
      </c>
      <c r="I519">
        <f t="shared" si="1"/>
        <v>0</v>
      </c>
      <c r="J519" s="2" t="s">
        <v>39</v>
      </c>
      <c r="K519" s="2">
        <v>0.0</v>
      </c>
      <c r="L519" s="7">
        <f t="shared" si="2"/>
        <v>14.2</v>
      </c>
    </row>
    <row r="520">
      <c r="A520" s="2" t="s">
        <v>432</v>
      </c>
      <c r="B520" s="2" t="s">
        <v>150</v>
      </c>
      <c r="C520" s="2">
        <v>1.0</v>
      </c>
      <c r="D520" s="2">
        <v>64.0</v>
      </c>
      <c r="E520" s="6" t="s">
        <v>151</v>
      </c>
      <c r="F520" s="2">
        <v>14.0</v>
      </c>
      <c r="G520" s="2">
        <v>1.0</v>
      </c>
      <c r="H520" s="2">
        <v>2018.0</v>
      </c>
      <c r="I520">
        <f t="shared" si="1"/>
        <v>0</v>
      </c>
      <c r="J520" s="2" t="s">
        <v>152</v>
      </c>
      <c r="K520" s="2">
        <v>2.0</v>
      </c>
      <c r="L520" s="7">
        <f t="shared" si="2"/>
        <v>10.8</v>
      </c>
    </row>
    <row r="521">
      <c r="A521" s="2" t="s">
        <v>432</v>
      </c>
      <c r="B521" s="8" t="s">
        <v>57</v>
      </c>
      <c r="C521" s="2">
        <v>1.0</v>
      </c>
      <c r="D521" s="2">
        <v>55.0</v>
      </c>
      <c r="E521" s="6" t="s">
        <v>437</v>
      </c>
      <c r="F521" s="2">
        <v>46.0</v>
      </c>
      <c r="G521" s="2">
        <v>1.0</v>
      </c>
      <c r="H521" s="2">
        <v>2017.0</v>
      </c>
      <c r="I521">
        <f t="shared" si="1"/>
        <v>1</v>
      </c>
      <c r="J521" s="2" t="s">
        <v>59</v>
      </c>
      <c r="K521" s="2">
        <v>2.0</v>
      </c>
      <c r="L521" s="7">
        <f t="shared" si="2"/>
        <v>8</v>
      </c>
    </row>
    <row r="522">
      <c r="A522" s="2" t="s">
        <v>439</v>
      </c>
      <c r="B522" s="2" t="s">
        <v>79</v>
      </c>
      <c r="C522" s="2">
        <v>1.0</v>
      </c>
      <c r="D522" s="2">
        <v>24.0</v>
      </c>
      <c r="E522" s="6" t="s">
        <v>80</v>
      </c>
      <c r="F522" s="2">
        <v>50.0</v>
      </c>
      <c r="G522" s="2">
        <v>1.0</v>
      </c>
      <c r="H522" s="2">
        <v>2018.0</v>
      </c>
      <c r="I522">
        <f t="shared" si="1"/>
        <v>0</v>
      </c>
      <c r="J522" s="2" t="s">
        <v>81</v>
      </c>
      <c r="K522" s="2">
        <v>4.0</v>
      </c>
      <c r="L522" s="7">
        <f t="shared" si="2"/>
        <v>0.8</v>
      </c>
    </row>
    <row r="523">
      <c r="A523" s="2" t="s">
        <v>441</v>
      </c>
      <c r="B523" s="2" t="s">
        <v>18</v>
      </c>
      <c r="C523" s="2">
        <v>1.0</v>
      </c>
      <c r="D523" s="2">
        <v>27.0</v>
      </c>
      <c r="E523" s="6" t="s">
        <v>19</v>
      </c>
      <c r="F523" s="2">
        <v>18.0</v>
      </c>
      <c r="G523" s="2">
        <v>2.0</v>
      </c>
      <c r="H523" s="2">
        <v>2018.0</v>
      </c>
      <c r="I523">
        <f t="shared" si="1"/>
        <v>0</v>
      </c>
      <c r="J523" s="2" t="s">
        <v>20</v>
      </c>
      <c r="K523" s="2">
        <v>0.0</v>
      </c>
      <c r="L523" s="7">
        <f t="shared" si="2"/>
        <v>2.7</v>
      </c>
    </row>
    <row r="524">
      <c r="A524" s="2" t="s">
        <v>441</v>
      </c>
      <c r="B524" s="2" t="s">
        <v>153</v>
      </c>
      <c r="C524" s="2">
        <v>1.0</v>
      </c>
      <c r="D524" s="2">
        <v>91.0</v>
      </c>
      <c r="E524" s="6" t="s">
        <v>154</v>
      </c>
      <c r="F524" s="2">
        <v>45.0</v>
      </c>
      <c r="G524" s="2">
        <v>2.0</v>
      </c>
      <c r="H524" s="2">
        <v>2018.0</v>
      </c>
      <c r="I524">
        <f t="shared" si="1"/>
        <v>0</v>
      </c>
      <c r="J524" s="2" t="s">
        <v>155</v>
      </c>
      <c r="K524" s="2">
        <v>2.0</v>
      </c>
      <c r="L524" s="7">
        <f t="shared" si="2"/>
        <v>7.1</v>
      </c>
    </row>
    <row r="525">
      <c r="A525" s="2" t="s">
        <v>444</v>
      </c>
      <c r="B525" s="2" t="s">
        <v>48</v>
      </c>
      <c r="C525" s="2">
        <v>1.0</v>
      </c>
      <c r="D525" s="2">
        <v>69.0</v>
      </c>
      <c r="E525" s="6" t="s">
        <v>49</v>
      </c>
      <c r="F525" s="2">
        <v>33.0</v>
      </c>
      <c r="G525" s="2">
        <v>1.0</v>
      </c>
      <c r="H525" s="2">
        <v>2016.0</v>
      </c>
      <c r="I525">
        <f t="shared" si="1"/>
        <v>4</v>
      </c>
      <c r="J525" s="2" t="s">
        <v>50</v>
      </c>
      <c r="K525" s="2">
        <v>4.0</v>
      </c>
      <c r="L525" s="7">
        <f t="shared" si="2"/>
        <v>5.8</v>
      </c>
    </row>
    <row r="526">
      <c r="A526" s="2" t="s">
        <v>431</v>
      </c>
      <c r="B526" s="2" t="s">
        <v>22</v>
      </c>
      <c r="C526" s="2">
        <v>1.0</v>
      </c>
      <c r="D526" s="2">
        <v>91.0</v>
      </c>
      <c r="E526" s="6" t="s">
        <v>23</v>
      </c>
      <c r="F526" s="2">
        <v>23.0</v>
      </c>
      <c r="G526" s="2">
        <v>1.0</v>
      </c>
      <c r="H526" s="2">
        <v>2018.0</v>
      </c>
      <c r="I526">
        <f t="shared" si="1"/>
        <v>0</v>
      </c>
      <c r="J526" s="2" t="s">
        <v>24</v>
      </c>
      <c r="K526" s="2">
        <v>2.0</v>
      </c>
      <c r="L526" s="7">
        <f t="shared" si="2"/>
        <v>16.2</v>
      </c>
    </row>
    <row r="527">
      <c r="A527" s="2" t="s">
        <v>431</v>
      </c>
      <c r="B527" s="2" t="s">
        <v>31</v>
      </c>
      <c r="C527" s="2">
        <v>1.0</v>
      </c>
      <c r="D527" s="2">
        <v>84.0</v>
      </c>
      <c r="E527" s="6" t="s">
        <v>32</v>
      </c>
      <c r="F527" s="2">
        <v>28.0</v>
      </c>
      <c r="G527" s="2">
        <v>1.0</v>
      </c>
      <c r="H527" s="2">
        <v>2018.0</v>
      </c>
      <c r="I527">
        <f t="shared" si="1"/>
        <v>0</v>
      </c>
      <c r="J527" s="2" t="s">
        <v>33</v>
      </c>
      <c r="K527" s="2">
        <v>0.0</v>
      </c>
      <c r="L527" s="7">
        <f t="shared" si="2"/>
        <v>16.8</v>
      </c>
    </row>
    <row r="528">
      <c r="A528" s="2" t="s">
        <v>427</v>
      </c>
      <c r="B528" s="2" t="s">
        <v>31</v>
      </c>
      <c r="C528" s="2">
        <v>1.0</v>
      </c>
      <c r="D528" s="2">
        <v>84.0</v>
      </c>
      <c r="E528" s="6" t="s">
        <v>38</v>
      </c>
      <c r="F528" s="2">
        <v>3.0</v>
      </c>
      <c r="G528" s="2">
        <v>1.0</v>
      </c>
      <c r="H528" s="2">
        <v>2018.0</v>
      </c>
      <c r="I528">
        <f t="shared" si="1"/>
        <v>0</v>
      </c>
      <c r="J528" s="2" t="s">
        <v>39</v>
      </c>
      <c r="K528" s="2">
        <v>0.0</v>
      </c>
      <c r="L528" s="7">
        <f t="shared" si="2"/>
        <v>16.8</v>
      </c>
    </row>
    <row r="529">
      <c r="A529" s="2" t="s">
        <v>427</v>
      </c>
      <c r="B529" s="2" t="s">
        <v>40</v>
      </c>
      <c r="C529" s="2">
        <v>1.0</v>
      </c>
      <c r="D529" s="2">
        <f>93/2</f>
        <v>46.5</v>
      </c>
      <c r="E529" s="6" t="s">
        <v>41</v>
      </c>
      <c r="F529" s="2">
        <v>10.0</v>
      </c>
      <c r="G529" s="2">
        <v>1.0</v>
      </c>
      <c r="H529" s="2">
        <v>2018.0</v>
      </c>
      <c r="I529">
        <f t="shared" si="1"/>
        <v>0</v>
      </c>
      <c r="J529" s="2" t="s">
        <v>42</v>
      </c>
      <c r="K529" s="2">
        <v>2.0</v>
      </c>
      <c r="L529" s="7">
        <f t="shared" si="2"/>
        <v>7.3</v>
      </c>
    </row>
    <row r="530">
      <c r="A530" s="2" t="s">
        <v>427</v>
      </c>
      <c r="B530" s="2" t="s">
        <v>150</v>
      </c>
      <c r="C530" s="2">
        <v>1.0</v>
      </c>
      <c r="D530" s="2">
        <v>64.0</v>
      </c>
      <c r="E530" s="6" t="s">
        <v>151</v>
      </c>
      <c r="F530" s="2">
        <v>14.0</v>
      </c>
      <c r="G530" s="2">
        <v>1.0</v>
      </c>
      <c r="H530" s="2">
        <v>2018.0</v>
      </c>
      <c r="I530">
        <f t="shared" si="1"/>
        <v>0</v>
      </c>
      <c r="J530" s="2" t="s">
        <v>152</v>
      </c>
      <c r="K530" s="2">
        <v>2.0</v>
      </c>
      <c r="L530" s="7">
        <f t="shared" si="2"/>
        <v>10.8</v>
      </c>
    </row>
    <row r="531">
      <c r="A531" s="2" t="s">
        <v>427</v>
      </c>
      <c r="B531" s="2" t="s">
        <v>121</v>
      </c>
      <c r="C531" s="2">
        <v>1.0</v>
      </c>
      <c r="D531" s="2">
        <v>40.0</v>
      </c>
      <c r="E531" s="6" t="s">
        <v>122</v>
      </c>
      <c r="F531" s="2">
        <v>43.0</v>
      </c>
      <c r="G531" s="2">
        <v>1.0</v>
      </c>
      <c r="H531" s="2">
        <v>2018.0</v>
      </c>
      <c r="I531">
        <f t="shared" si="1"/>
        <v>0</v>
      </c>
      <c r="J531" s="2" t="s">
        <v>39</v>
      </c>
      <c r="L531" s="7">
        <f t="shared" si="2"/>
        <v>8</v>
      </c>
    </row>
    <row r="532">
      <c r="A532" s="2" t="s">
        <v>445</v>
      </c>
      <c r="B532" s="2" t="s">
        <v>31</v>
      </c>
      <c r="C532" s="2">
        <v>1.0</v>
      </c>
      <c r="D532" s="2">
        <v>84.0</v>
      </c>
      <c r="E532" s="6" t="s">
        <v>32</v>
      </c>
      <c r="F532" s="2">
        <v>28.0</v>
      </c>
      <c r="G532" s="2">
        <v>1.0</v>
      </c>
      <c r="H532" s="2">
        <v>2018.0</v>
      </c>
      <c r="I532">
        <f t="shared" si="1"/>
        <v>0</v>
      </c>
      <c r="J532" s="2" t="s">
        <v>33</v>
      </c>
      <c r="K532" s="2">
        <v>0.0</v>
      </c>
      <c r="L532" s="7">
        <f t="shared" si="2"/>
        <v>16.8</v>
      </c>
    </row>
    <row r="533">
      <c r="A533" s="2" t="s">
        <v>435</v>
      </c>
      <c r="B533" s="2" t="s">
        <v>159</v>
      </c>
      <c r="C533" s="2">
        <v>1.0</v>
      </c>
      <c r="D533" s="2">
        <v>75.0</v>
      </c>
      <c r="E533" s="6" t="s">
        <v>160</v>
      </c>
      <c r="F533" s="2">
        <v>4.0</v>
      </c>
      <c r="G533" s="2">
        <v>1.0</v>
      </c>
      <c r="H533" s="2">
        <v>2018.0</v>
      </c>
      <c r="I533">
        <f t="shared" si="1"/>
        <v>0</v>
      </c>
      <c r="J533" s="2" t="s">
        <v>161</v>
      </c>
      <c r="K533" s="2">
        <v>2.0</v>
      </c>
      <c r="L533" s="7">
        <f t="shared" si="2"/>
        <v>13</v>
      </c>
    </row>
    <row r="534">
      <c r="A534" s="2" t="s">
        <v>435</v>
      </c>
      <c r="B534" s="2" t="s">
        <v>79</v>
      </c>
      <c r="C534" s="2">
        <v>1.0</v>
      </c>
      <c r="D534" s="2">
        <v>24.0</v>
      </c>
      <c r="E534" s="6" t="s">
        <v>80</v>
      </c>
      <c r="F534" s="2">
        <v>50.0</v>
      </c>
      <c r="G534" s="2">
        <v>1.0</v>
      </c>
      <c r="H534" s="2">
        <v>2018.0</v>
      </c>
      <c r="I534">
        <f t="shared" si="1"/>
        <v>0</v>
      </c>
      <c r="J534" s="2" t="s">
        <v>81</v>
      </c>
      <c r="K534" s="2">
        <v>4.0</v>
      </c>
      <c r="L534" s="7">
        <f t="shared" si="2"/>
        <v>0.8</v>
      </c>
    </row>
    <row r="535">
      <c r="A535" s="2" t="s">
        <v>435</v>
      </c>
      <c r="B535" s="2" t="s">
        <v>79</v>
      </c>
      <c r="C535" s="2">
        <v>1.0</v>
      </c>
      <c r="D535" s="2">
        <v>24.0</v>
      </c>
      <c r="E535" s="6" t="s">
        <v>80</v>
      </c>
      <c r="F535" s="2">
        <v>50.0</v>
      </c>
      <c r="G535" s="2">
        <v>1.0</v>
      </c>
      <c r="H535" s="2">
        <v>2018.0</v>
      </c>
      <c r="I535">
        <f t="shared" si="1"/>
        <v>0</v>
      </c>
      <c r="J535" s="2" t="s">
        <v>81</v>
      </c>
      <c r="K535" s="2">
        <v>4.0</v>
      </c>
      <c r="L535" s="7">
        <f t="shared" si="2"/>
        <v>0.8</v>
      </c>
    </row>
    <row r="536">
      <c r="A536" s="2" t="s">
        <v>435</v>
      </c>
      <c r="B536" s="2" t="s">
        <v>95</v>
      </c>
      <c r="C536" s="2">
        <v>1.0</v>
      </c>
      <c r="D536" s="2">
        <v>67.0</v>
      </c>
      <c r="E536" s="6" t="s">
        <v>96</v>
      </c>
      <c r="F536" s="2">
        <v>54.0</v>
      </c>
      <c r="G536" s="2">
        <v>1.0</v>
      </c>
      <c r="H536" s="2">
        <v>2018.0</v>
      </c>
      <c r="I536">
        <f t="shared" si="1"/>
        <v>0</v>
      </c>
      <c r="J536" s="2" t="s">
        <v>97</v>
      </c>
      <c r="K536" s="2">
        <v>2.0</v>
      </c>
      <c r="L536" s="7">
        <f t="shared" si="2"/>
        <v>11.4</v>
      </c>
    </row>
    <row r="537">
      <c r="A537" s="2" t="s">
        <v>426</v>
      </c>
      <c r="B537" s="2" t="s">
        <v>146</v>
      </c>
      <c r="C537" s="2">
        <v>1.0</v>
      </c>
      <c r="D537" s="2">
        <v>71.0</v>
      </c>
      <c r="E537" s="6" t="s">
        <v>147</v>
      </c>
      <c r="F537" s="2">
        <v>5.0</v>
      </c>
      <c r="G537" s="2">
        <v>1.0</v>
      </c>
      <c r="H537" s="2">
        <v>2018.0</v>
      </c>
      <c r="I537">
        <f t="shared" si="1"/>
        <v>0</v>
      </c>
      <c r="J537" s="2" t="s">
        <v>39</v>
      </c>
      <c r="K537" s="2">
        <v>0.0</v>
      </c>
      <c r="L537" s="7">
        <f t="shared" si="2"/>
        <v>14.2</v>
      </c>
    </row>
    <row r="538">
      <c r="A538" s="2" t="s">
        <v>426</v>
      </c>
      <c r="B538" s="2" t="s">
        <v>40</v>
      </c>
      <c r="C538" s="2">
        <v>1.0</v>
      </c>
      <c r="D538" s="2">
        <f>93/2</f>
        <v>46.5</v>
      </c>
      <c r="E538" s="6" t="s">
        <v>41</v>
      </c>
      <c r="F538" s="2">
        <v>10.0</v>
      </c>
      <c r="G538" s="2">
        <v>1.0</v>
      </c>
      <c r="H538" s="2">
        <v>2018.0</v>
      </c>
      <c r="I538">
        <f t="shared" si="1"/>
        <v>0</v>
      </c>
      <c r="J538" s="2" t="s">
        <v>42</v>
      </c>
      <c r="K538" s="2">
        <v>2.0</v>
      </c>
      <c r="L538" s="7">
        <f t="shared" si="2"/>
        <v>7.3</v>
      </c>
    </row>
    <row r="539">
      <c r="A539" s="2" t="s">
        <v>426</v>
      </c>
      <c r="B539" s="2" t="s">
        <v>107</v>
      </c>
      <c r="C539" s="2">
        <v>1.0</v>
      </c>
      <c r="D539" s="2">
        <v>28.0</v>
      </c>
      <c r="E539" s="6" t="s">
        <v>108</v>
      </c>
      <c r="F539" s="2">
        <v>19.0</v>
      </c>
      <c r="G539" s="2">
        <v>1.0</v>
      </c>
      <c r="H539" s="2">
        <v>2018.0</v>
      </c>
      <c r="I539">
        <f t="shared" si="1"/>
        <v>0</v>
      </c>
      <c r="J539" s="2" t="s">
        <v>109</v>
      </c>
      <c r="K539" s="2">
        <v>2.0</v>
      </c>
      <c r="L539" s="7">
        <f t="shared" si="2"/>
        <v>3.6</v>
      </c>
    </row>
    <row r="540">
      <c r="A540" s="2" t="s">
        <v>426</v>
      </c>
      <c r="B540" s="2" t="s">
        <v>153</v>
      </c>
      <c r="C540" s="2">
        <v>1.0</v>
      </c>
      <c r="D540" s="2">
        <v>91.0</v>
      </c>
      <c r="E540" s="6" t="s">
        <v>154</v>
      </c>
      <c r="F540" s="2">
        <v>45.0</v>
      </c>
      <c r="G540" s="2">
        <v>1.0</v>
      </c>
      <c r="H540" s="2">
        <v>2018.0</v>
      </c>
      <c r="I540">
        <f t="shared" si="1"/>
        <v>0</v>
      </c>
      <c r="J540" s="2" t="s">
        <v>155</v>
      </c>
      <c r="K540" s="2">
        <v>2.0</v>
      </c>
      <c r="L540" s="7">
        <f t="shared" si="2"/>
        <v>16.2</v>
      </c>
    </row>
    <row r="541">
      <c r="A541" s="2" t="s">
        <v>426</v>
      </c>
      <c r="B541" s="2" t="s">
        <v>92</v>
      </c>
      <c r="C541" s="2">
        <v>1.0</v>
      </c>
      <c r="D541" s="2">
        <v>74.0</v>
      </c>
      <c r="E541" s="6" t="s">
        <v>93</v>
      </c>
      <c r="F541" s="2">
        <v>51.0</v>
      </c>
      <c r="G541" s="2">
        <v>1.0</v>
      </c>
      <c r="H541" s="2">
        <v>2015.0</v>
      </c>
      <c r="I541">
        <f t="shared" si="1"/>
        <v>9</v>
      </c>
      <c r="J541" s="2" t="s">
        <v>94</v>
      </c>
      <c r="K541" s="2">
        <v>2.0</v>
      </c>
      <c r="L541" s="7">
        <f t="shared" si="2"/>
        <v>3.8</v>
      </c>
    </row>
    <row r="542">
      <c r="A542" s="2" t="s">
        <v>438</v>
      </c>
      <c r="B542" s="2" t="s">
        <v>71</v>
      </c>
      <c r="C542" s="2">
        <v>1.0</v>
      </c>
      <c r="D542" s="2">
        <v>42.0</v>
      </c>
      <c r="E542" s="6" t="s">
        <v>72</v>
      </c>
      <c r="F542" s="2">
        <v>20.0</v>
      </c>
      <c r="G542" s="2">
        <v>1.0</v>
      </c>
      <c r="H542" s="2">
        <v>2018.0</v>
      </c>
      <c r="I542">
        <f t="shared" si="1"/>
        <v>0</v>
      </c>
      <c r="J542" s="2" t="s">
        <v>73</v>
      </c>
      <c r="K542" s="2">
        <v>2.0</v>
      </c>
      <c r="L542" s="7">
        <f t="shared" si="2"/>
        <v>6.4</v>
      </c>
    </row>
    <row r="543">
      <c r="A543" s="2" t="s">
        <v>438</v>
      </c>
      <c r="B543" s="2" t="s">
        <v>134</v>
      </c>
      <c r="C543" s="2">
        <v>1.0</v>
      </c>
      <c r="D543" s="2">
        <v>91.0</v>
      </c>
      <c r="E543" s="6" t="s">
        <v>135</v>
      </c>
      <c r="F543" s="2">
        <v>24.0</v>
      </c>
      <c r="G543" s="2">
        <v>1.0</v>
      </c>
      <c r="H543" s="2">
        <v>2017.0</v>
      </c>
      <c r="I543">
        <f t="shared" si="1"/>
        <v>1</v>
      </c>
      <c r="J543" s="2" t="s">
        <v>136</v>
      </c>
      <c r="K543" s="2">
        <v>4.0</v>
      </c>
      <c r="L543" s="7">
        <f t="shared" si="2"/>
        <v>13.2</v>
      </c>
    </row>
    <row r="544">
      <c r="A544" s="2" t="s">
        <v>438</v>
      </c>
      <c r="B544" s="2" t="s">
        <v>76</v>
      </c>
      <c r="C544" s="2">
        <v>1.0</v>
      </c>
      <c r="D544" s="2">
        <v>25.0</v>
      </c>
      <c r="E544" s="6" t="s">
        <v>77</v>
      </c>
      <c r="F544" s="2">
        <v>47.0</v>
      </c>
      <c r="G544" s="2">
        <v>1.0</v>
      </c>
      <c r="H544" s="2">
        <v>2018.0</v>
      </c>
      <c r="I544">
        <f t="shared" si="1"/>
        <v>0</v>
      </c>
      <c r="J544" s="2" t="s">
        <v>78</v>
      </c>
      <c r="K544" s="2">
        <v>2.0</v>
      </c>
      <c r="L544" s="7">
        <f t="shared" si="2"/>
        <v>3</v>
      </c>
    </row>
    <row r="545">
      <c r="A545" s="2" t="s">
        <v>450</v>
      </c>
      <c r="B545" s="2" t="s">
        <v>79</v>
      </c>
      <c r="C545" s="2">
        <v>1.0</v>
      </c>
      <c r="D545" s="2">
        <v>24.0</v>
      </c>
      <c r="E545" s="6" t="s">
        <v>80</v>
      </c>
      <c r="F545" s="2">
        <v>50.0</v>
      </c>
      <c r="G545" s="2">
        <v>1.0</v>
      </c>
      <c r="H545" s="2">
        <v>2018.0</v>
      </c>
      <c r="I545">
        <f t="shared" si="1"/>
        <v>0</v>
      </c>
      <c r="J545" s="2" t="s">
        <v>81</v>
      </c>
      <c r="K545" s="2">
        <v>4.0</v>
      </c>
      <c r="L545" s="7">
        <f t="shared" si="2"/>
        <v>0.8</v>
      </c>
    </row>
    <row r="546">
      <c r="A546" s="2" t="s">
        <v>440</v>
      </c>
      <c r="B546" s="2" t="s">
        <v>170</v>
      </c>
      <c r="C546" s="2">
        <v>1.0</v>
      </c>
      <c r="D546" s="2">
        <v>73.0</v>
      </c>
      <c r="E546" s="6" t="s">
        <v>171</v>
      </c>
      <c r="F546" s="2">
        <v>49.0</v>
      </c>
      <c r="G546" s="2">
        <v>1.0</v>
      </c>
      <c r="H546" s="2">
        <v>2017.0</v>
      </c>
      <c r="I546">
        <f t="shared" si="1"/>
        <v>1</v>
      </c>
      <c r="J546" s="2" t="s">
        <v>175</v>
      </c>
      <c r="K546" s="2">
        <v>4.0</v>
      </c>
      <c r="L546" s="7">
        <f t="shared" si="2"/>
        <v>9.6</v>
      </c>
    </row>
    <row r="547">
      <c r="A547" s="2" t="s">
        <v>440</v>
      </c>
      <c r="B547" s="2" t="s">
        <v>79</v>
      </c>
      <c r="C547" s="2">
        <v>1.0</v>
      </c>
      <c r="D547" s="2">
        <v>24.0</v>
      </c>
      <c r="E547" s="6" t="s">
        <v>80</v>
      </c>
      <c r="F547" s="2">
        <v>50.0</v>
      </c>
      <c r="G547" s="2">
        <v>1.0</v>
      </c>
      <c r="H547" s="2">
        <v>2018.0</v>
      </c>
      <c r="I547">
        <f t="shared" si="1"/>
        <v>0</v>
      </c>
      <c r="J547" s="2" t="s">
        <v>81</v>
      </c>
      <c r="K547" s="2">
        <v>4.0</v>
      </c>
      <c r="L547" s="7">
        <f t="shared" si="2"/>
        <v>0.8</v>
      </c>
    </row>
    <row r="548">
      <c r="A548" s="2" t="s">
        <v>440</v>
      </c>
      <c r="B548" s="2" t="s">
        <v>95</v>
      </c>
      <c r="C548" s="2">
        <v>1.0</v>
      </c>
      <c r="D548" s="2">
        <v>67.0</v>
      </c>
      <c r="E548" s="6" t="s">
        <v>96</v>
      </c>
      <c r="F548" s="2">
        <v>54.0</v>
      </c>
      <c r="G548" s="2">
        <v>1.0</v>
      </c>
      <c r="H548" s="2">
        <v>2018.0</v>
      </c>
      <c r="I548">
        <f t="shared" si="1"/>
        <v>0</v>
      </c>
      <c r="J548" s="2" t="s">
        <v>97</v>
      </c>
      <c r="K548" s="2">
        <v>2.0</v>
      </c>
      <c r="L548" s="7">
        <f t="shared" si="2"/>
        <v>11.4</v>
      </c>
    </row>
    <row r="549">
      <c r="A549" s="2" t="s">
        <v>443</v>
      </c>
      <c r="B549" s="2" t="s">
        <v>186</v>
      </c>
      <c r="C549" s="2">
        <v>1.0</v>
      </c>
      <c r="D549" s="2">
        <v>92.0</v>
      </c>
      <c r="E549" s="6" t="s">
        <v>187</v>
      </c>
      <c r="F549" s="2">
        <v>6.0</v>
      </c>
      <c r="G549" s="2">
        <v>2.0</v>
      </c>
      <c r="H549" s="2">
        <v>2018.0</v>
      </c>
      <c r="I549">
        <f t="shared" si="1"/>
        <v>0</v>
      </c>
      <c r="J549" s="2" t="s">
        <v>205</v>
      </c>
      <c r="K549" s="2">
        <v>2.0</v>
      </c>
      <c r="L549" s="7">
        <f t="shared" si="2"/>
        <v>7.2</v>
      </c>
    </row>
    <row r="550">
      <c r="A550" s="2" t="s">
        <v>443</v>
      </c>
      <c r="B550" s="2" t="s">
        <v>66</v>
      </c>
      <c r="C550" s="2">
        <v>1.0</v>
      </c>
      <c r="D550" s="2">
        <v>61.0</v>
      </c>
      <c r="E550" s="6" t="s">
        <v>67</v>
      </c>
      <c r="F550" s="2">
        <v>12.0</v>
      </c>
      <c r="G550" s="2">
        <v>2.0</v>
      </c>
      <c r="H550" s="2">
        <v>2018.0</v>
      </c>
      <c r="I550">
        <f t="shared" si="1"/>
        <v>0</v>
      </c>
      <c r="J550" s="2" t="s">
        <v>39</v>
      </c>
      <c r="K550" s="2">
        <v>0.0</v>
      </c>
      <c r="L550" s="7">
        <f t="shared" si="2"/>
        <v>6.1</v>
      </c>
    </row>
    <row r="551">
      <c r="A551" s="2" t="s">
        <v>443</v>
      </c>
      <c r="B551" s="2" t="s">
        <v>150</v>
      </c>
      <c r="C551" s="2">
        <v>1.0</v>
      </c>
      <c r="D551" s="2">
        <v>64.0</v>
      </c>
      <c r="E551" s="6" t="s">
        <v>151</v>
      </c>
      <c r="F551" s="2">
        <v>14.0</v>
      </c>
      <c r="G551" s="2">
        <v>2.0</v>
      </c>
      <c r="H551" s="2">
        <v>2018.0</v>
      </c>
      <c r="I551">
        <f t="shared" si="1"/>
        <v>0</v>
      </c>
      <c r="J551" s="2" t="s">
        <v>152</v>
      </c>
      <c r="K551" s="2">
        <v>2.0</v>
      </c>
      <c r="L551" s="7">
        <f t="shared" si="2"/>
        <v>4.4</v>
      </c>
    </row>
    <row r="552">
      <c r="A552" s="2" t="s">
        <v>443</v>
      </c>
      <c r="B552" s="2" t="s">
        <v>170</v>
      </c>
      <c r="C552" s="2">
        <v>1.0</v>
      </c>
      <c r="D552" s="2">
        <v>73.0</v>
      </c>
      <c r="E552" s="6" t="s">
        <v>171</v>
      </c>
      <c r="F552" s="2">
        <v>49.0</v>
      </c>
      <c r="G552" s="2">
        <v>2.0</v>
      </c>
      <c r="H552" s="2">
        <v>2017.0</v>
      </c>
      <c r="I552">
        <f t="shared" si="1"/>
        <v>1</v>
      </c>
      <c r="J552" s="2" t="s">
        <v>175</v>
      </c>
      <c r="K552" s="2">
        <v>4.0</v>
      </c>
      <c r="L552" s="7">
        <f t="shared" si="2"/>
        <v>2.3</v>
      </c>
    </row>
    <row r="553">
      <c r="A553" s="2" t="s">
        <v>453</v>
      </c>
      <c r="B553" s="2" t="s">
        <v>196</v>
      </c>
      <c r="C553" s="2">
        <v>1.0</v>
      </c>
      <c r="D553" s="2">
        <v>24.0</v>
      </c>
      <c r="E553" s="6" t="s">
        <v>197</v>
      </c>
      <c r="F553" s="2">
        <v>44.0</v>
      </c>
      <c r="G553" s="2">
        <v>1.0</v>
      </c>
      <c r="H553" s="2">
        <v>2018.0</v>
      </c>
      <c r="I553">
        <f t="shared" si="1"/>
        <v>0</v>
      </c>
      <c r="J553" s="2" t="s">
        <v>198</v>
      </c>
      <c r="K553" s="2">
        <v>4.0</v>
      </c>
      <c r="L553" s="7">
        <f t="shared" si="2"/>
        <v>0.8</v>
      </c>
    </row>
    <row r="554">
      <c r="A554" s="2" t="s">
        <v>447</v>
      </c>
      <c r="B554" s="2" t="s">
        <v>110</v>
      </c>
      <c r="C554" s="2">
        <v>1.0</v>
      </c>
      <c r="D554" s="2">
        <v>94.0</v>
      </c>
      <c r="E554" s="6" t="s">
        <v>114</v>
      </c>
      <c r="F554" s="2">
        <v>7.0</v>
      </c>
      <c r="G554" s="2">
        <v>1.0</v>
      </c>
      <c r="H554" s="2">
        <v>2017.0</v>
      </c>
      <c r="I554">
        <f t="shared" si="1"/>
        <v>1</v>
      </c>
      <c r="J554" s="2" t="s">
        <v>115</v>
      </c>
      <c r="K554" s="2">
        <v>4.0</v>
      </c>
      <c r="L554" s="7">
        <f t="shared" si="2"/>
        <v>13.8</v>
      </c>
    </row>
    <row r="555">
      <c r="A555" s="2" t="s">
        <v>455</v>
      </c>
      <c r="B555" s="2" t="s">
        <v>79</v>
      </c>
      <c r="C555" s="2">
        <v>1.0</v>
      </c>
      <c r="D555" s="2">
        <v>24.0</v>
      </c>
      <c r="E555" s="6" t="s">
        <v>80</v>
      </c>
      <c r="F555" s="2">
        <v>50.0</v>
      </c>
      <c r="G555" s="2">
        <v>1.0</v>
      </c>
      <c r="H555" s="2">
        <v>2018.0</v>
      </c>
      <c r="I555">
        <f t="shared" si="1"/>
        <v>0</v>
      </c>
      <c r="J555" s="2" t="s">
        <v>81</v>
      </c>
      <c r="K555" s="2">
        <v>4.0</v>
      </c>
      <c r="L555" s="7">
        <f t="shared" si="2"/>
        <v>0.8</v>
      </c>
    </row>
    <row r="556">
      <c r="A556" s="2" t="s">
        <v>454</v>
      </c>
      <c r="B556" s="2" t="s">
        <v>110</v>
      </c>
      <c r="C556" s="2">
        <v>1.0</v>
      </c>
      <c r="D556" s="2">
        <v>94.0</v>
      </c>
      <c r="E556" s="6" t="s">
        <v>114</v>
      </c>
      <c r="F556" s="2">
        <v>7.0</v>
      </c>
      <c r="G556" s="2">
        <v>2.0</v>
      </c>
      <c r="H556" s="2">
        <v>2017.0</v>
      </c>
      <c r="I556">
        <f t="shared" si="1"/>
        <v>1</v>
      </c>
      <c r="J556" s="2" t="s">
        <v>115</v>
      </c>
      <c r="K556" s="2">
        <v>4.0</v>
      </c>
      <c r="L556" s="7">
        <f t="shared" si="2"/>
        <v>4.4</v>
      </c>
    </row>
    <row r="557">
      <c r="A557" s="2" t="s">
        <v>458</v>
      </c>
      <c r="B557" s="2" t="s">
        <v>138</v>
      </c>
      <c r="C557" s="2">
        <v>1.0</v>
      </c>
      <c r="D557" s="2">
        <v>94.0</v>
      </c>
      <c r="E557" s="6" t="s">
        <v>139</v>
      </c>
      <c r="F557" s="2">
        <v>26.0</v>
      </c>
      <c r="G557" s="2">
        <v>1.0</v>
      </c>
      <c r="H557" s="2">
        <v>2014.0</v>
      </c>
      <c r="I557">
        <f t="shared" si="1"/>
        <v>16</v>
      </c>
      <c r="J557" s="2" t="s">
        <v>140</v>
      </c>
      <c r="K557" s="2">
        <v>0.0</v>
      </c>
      <c r="L557" s="7">
        <f t="shared" si="2"/>
        <v>2.8</v>
      </c>
    </row>
    <row r="558">
      <c r="A558" s="2" t="s">
        <v>436</v>
      </c>
      <c r="B558" s="2" t="s">
        <v>31</v>
      </c>
      <c r="C558" s="2">
        <v>1.0</v>
      </c>
      <c r="D558" s="2">
        <v>84.0</v>
      </c>
      <c r="E558" s="6" t="s">
        <v>38</v>
      </c>
      <c r="F558" s="2">
        <v>3.0</v>
      </c>
      <c r="G558" s="2">
        <v>1.0</v>
      </c>
      <c r="H558" s="2">
        <v>2018.0</v>
      </c>
      <c r="I558">
        <f t="shared" si="1"/>
        <v>0</v>
      </c>
      <c r="J558" s="2" t="s">
        <v>39</v>
      </c>
      <c r="K558" s="2">
        <v>0.0</v>
      </c>
      <c r="L558" s="7">
        <f t="shared" si="2"/>
        <v>16.8</v>
      </c>
    </row>
    <row r="559">
      <c r="A559" s="2" t="s">
        <v>436</v>
      </c>
      <c r="B559" s="2" t="s">
        <v>40</v>
      </c>
      <c r="C559" s="2">
        <v>1.0</v>
      </c>
      <c r="D559" s="2">
        <f>93/2</f>
        <v>46.5</v>
      </c>
      <c r="E559" s="6" t="s">
        <v>41</v>
      </c>
      <c r="F559" s="2">
        <v>10.0</v>
      </c>
      <c r="G559" s="2">
        <v>1.0</v>
      </c>
      <c r="H559" s="2">
        <v>2018.0</v>
      </c>
      <c r="I559">
        <f t="shared" si="1"/>
        <v>0</v>
      </c>
      <c r="J559" s="2" t="s">
        <v>42</v>
      </c>
      <c r="K559" s="2">
        <v>2.0</v>
      </c>
      <c r="L559" s="7">
        <f t="shared" si="2"/>
        <v>7.3</v>
      </c>
    </row>
    <row r="560">
      <c r="A560" s="2" t="s">
        <v>423</v>
      </c>
      <c r="B560" s="2" t="s">
        <v>150</v>
      </c>
      <c r="C560" s="2">
        <v>1.0</v>
      </c>
      <c r="D560" s="2">
        <v>64.0</v>
      </c>
      <c r="E560" s="6" t="s">
        <v>151</v>
      </c>
      <c r="F560" s="2">
        <v>14.0</v>
      </c>
      <c r="G560" s="2">
        <v>1.0</v>
      </c>
      <c r="H560" s="2">
        <v>2018.0</v>
      </c>
      <c r="I560">
        <f t="shared" si="1"/>
        <v>0</v>
      </c>
      <c r="J560" s="2" t="s">
        <v>152</v>
      </c>
      <c r="K560" s="2">
        <v>2.0</v>
      </c>
      <c r="L560" s="7">
        <f t="shared" si="2"/>
        <v>10.8</v>
      </c>
    </row>
    <row r="561">
      <c r="A561" s="2" t="s">
        <v>423</v>
      </c>
      <c r="B561" s="2" t="s">
        <v>165</v>
      </c>
      <c r="C561" s="2">
        <v>1.0</v>
      </c>
      <c r="D561" s="2">
        <v>8.0</v>
      </c>
      <c r="E561" s="6" t="s">
        <v>166</v>
      </c>
      <c r="F561" s="2">
        <v>15.0</v>
      </c>
      <c r="G561" s="2">
        <v>1.0</v>
      </c>
      <c r="H561" s="2">
        <v>2018.0</v>
      </c>
      <c r="I561">
        <f t="shared" si="1"/>
        <v>0</v>
      </c>
      <c r="J561" s="2" t="s">
        <v>167</v>
      </c>
      <c r="K561" s="2">
        <v>2.0</v>
      </c>
      <c r="L561" s="7">
        <f t="shared" si="2"/>
        <v>-0.4</v>
      </c>
    </row>
    <row r="562">
      <c r="A562" s="2" t="s">
        <v>423</v>
      </c>
      <c r="B562" s="2" t="s">
        <v>68</v>
      </c>
      <c r="C562" s="2">
        <v>1.0</v>
      </c>
      <c r="D562" s="2">
        <v>65.0</v>
      </c>
      <c r="E562" s="6" t="s">
        <v>69</v>
      </c>
      <c r="F562" s="2">
        <v>16.0</v>
      </c>
      <c r="G562" s="2">
        <v>1.0</v>
      </c>
      <c r="H562" s="2">
        <v>2018.0</v>
      </c>
      <c r="I562">
        <f t="shared" si="1"/>
        <v>0</v>
      </c>
      <c r="J562" s="2" t="s">
        <v>70</v>
      </c>
      <c r="K562" s="2">
        <v>0.0</v>
      </c>
      <c r="L562" s="7">
        <f t="shared" si="2"/>
        <v>13</v>
      </c>
    </row>
    <row r="563">
      <c r="A563" s="2" t="s">
        <v>423</v>
      </c>
      <c r="B563" s="2" t="s">
        <v>116</v>
      </c>
      <c r="C563" s="2">
        <v>1.0</v>
      </c>
      <c r="D563" s="2">
        <v>52.0</v>
      </c>
      <c r="E563" s="6" t="s">
        <v>117</v>
      </c>
      <c r="F563" s="2">
        <v>21.0</v>
      </c>
      <c r="G563" s="2">
        <v>1.0</v>
      </c>
      <c r="H563" s="2">
        <v>2018.0</v>
      </c>
      <c r="I563">
        <f t="shared" si="1"/>
        <v>0</v>
      </c>
      <c r="J563" s="2" t="s">
        <v>39</v>
      </c>
      <c r="K563" s="2">
        <v>0.0</v>
      </c>
      <c r="L563" s="7">
        <f t="shared" si="2"/>
        <v>10.4</v>
      </c>
    </row>
    <row r="564">
      <c r="A564" s="2" t="s">
        <v>423</v>
      </c>
      <c r="B564" s="2" t="s">
        <v>138</v>
      </c>
      <c r="C564" s="2">
        <v>1.0</v>
      </c>
      <c r="D564" s="2">
        <v>94.0</v>
      </c>
      <c r="E564" s="6" t="s">
        <v>139</v>
      </c>
      <c r="F564" s="2">
        <v>26.0</v>
      </c>
      <c r="G564" s="2">
        <v>1.0</v>
      </c>
      <c r="H564" s="2">
        <v>2014.0</v>
      </c>
      <c r="I564">
        <f t="shared" si="1"/>
        <v>16</v>
      </c>
      <c r="J564" s="2" t="s">
        <v>140</v>
      </c>
      <c r="K564" s="2">
        <v>0.0</v>
      </c>
      <c r="L564" s="7">
        <f t="shared" si="2"/>
        <v>2.8</v>
      </c>
    </row>
    <row r="565">
      <c r="A565" s="2" t="s">
        <v>423</v>
      </c>
      <c r="B565" s="2" t="s">
        <v>110</v>
      </c>
      <c r="C565" s="2">
        <v>1.0</v>
      </c>
      <c r="D565" s="2">
        <v>94.0</v>
      </c>
      <c r="E565" s="6" t="s">
        <v>111</v>
      </c>
      <c r="F565" s="2">
        <v>31.0</v>
      </c>
      <c r="G565" s="2">
        <v>1.0</v>
      </c>
      <c r="H565" s="2">
        <v>2016.0</v>
      </c>
      <c r="I565">
        <f t="shared" si="1"/>
        <v>4</v>
      </c>
      <c r="J565" s="2" t="s">
        <v>462</v>
      </c>
      <c r="K565" s="2">
        <v>2.0</v>
      </c>
      <c r="L565" s="7">
        <f t="shared" si="2"/>
        <v>12.8</v>
      </c>
    </row>
    <row r="566">
      <c r="A566" s="2" t="s">
        <v>423</v>
      </c>
      <c r="B566" s="2" t="s">
        <v>118</v>
      </c>
      <c r="C566" s="2">
        <v>1.0</v>
      </c>
      <c r="D566" s="2">
        <v>84.0</v>
      </c>
      <c r="E566" s="3" t="s">
        <v>463</v>
      </c>
      <c r="F566" s="2">
        <v>32.0</v>
      </c>
      <c r="G566" s="2">
        <v>1.0</v>
      </c>
      <c r="H566" s="2">
        <v>2015.0</v>
      </c>
      <c r="I566">
        <f t="shared" si="1"/>
        <v>9</v>
      </c>
      <c r="J566" s="2" t="s">
        <v>120</v>
      </c>
      <c r="K566" s="2">
        <v>0.0</v>
      </c>
      <c r="L566" s="7">
        <f t="shared" si="2"/>
        <v>7.8</v>
      </c>
    </row>
    <row r="567">
      <c r="A567" s="2" t="s">
        <v>423</v>
      </c>
      <c r="B567" s="2" t="s">
        <v>138</v>
      </c>
      <c r="C567" s="2">
        <v>1.0</v>
      </c>
      <c r="D567" s="2">
        <v>94.0</v>
      </c>
      <c r="E567" s="6" t="s">
        <v>141</v>
      </c>
      <c r="F567" s="2">
        <v>34.0</v>
      </c>
      <c r="G567" s="2">
        <v>1.0</v>
      </c>
      <c r="H567" s="2">
        <v>2016.0</v>
      </c>
      <c r="I567">
        <f t="shared" si="1"/>
        <v>4</v>
      </c>
      <c r="J567" s="2" t="s">
        <v>142</v>
      </c>
      <c r="K567" s="2">
        <v>0.0</v>
      </c>
      <c r="L567" s="7">
        <f t="shared" si="2"/>
        <v>14.8</v>
      </c>
    </row>
    <row r="568">
      <c r="A568" s="2" t="s">
        <v>423</v>
      </c>
      <c r="B568" s="2" t="s">
        <v>294</v>
      </c>
      <c r="C568" s="2">
        <v>1.0</v>
      </c>
      <c r="D568" s="2">
        <v>34.0</v>
      </c>
      <c r="E568" s="6" t="s">
        <v>295</v>
      </c>
      <c r="F568" s="2">
        <v>37.0</v>
      </c>
      <c r="G568" s="2">
        <v>1.0</v>
      </c>
      <c r="H568" s="2">
        <v>2018.0</v>
      </c>
      <c r="I568">
        <f t="shared" si="1"/>
        <v>0</v>
      </c>
      <c r="J568" s="2" t="s">
        <v>467</v>
      </c>
      <c r="K568" s="2">
        <v>0.0</v>
      </c>
      <c r="L568" s="7">
        <f t="shared" si="2"/>
        <v>6.8</v>
      </c>
    </row>
    <row r="569">
      <c r="A569" s="2" t="s">
        <v>423</v>
      </c>
      <c r="B569" s="2" t="s">
        <v>74</v>
      </c>
      <c r="C569" s="2">
        <v>1.0</v>
      </c>
      <c r="D569" s="2">
        <v>33.0</v>
      </c>
      <c r="E569" s="6" t="s">
        <v>75</v>
      </c>
      <c r="F569" s="2">
        <v>41.0</v>
      </c>
      <c r="G569" s="2">
        <v>1.0</v>
      </c>
      <c r="H569" s="2">
        <v>2018.0</v>
      </c>
      <c r="I569">
        <f t="shared" si="1"/>
        <v>0</v>
      </c>
      <c r="J569" s="2" t="s">
        <v>39</v>
      </c>
      <c r="K569" s="2">
        <v>0.0</v>
      </c>
      <c r="L569" s="7">
        <f t="shared" si="2"/>
        <v>6.6</v>
      </c>
    </row>
    <row r="570">
      <c r="A570" s="2" t="s">
        <v>423</v>
      </c>
      <c r="B570" s="2" t="s">
        <v>121</v>
      </c>
      <c r="C570" s="2">
        <v>1.0</v>
      </c>
      <c r="D570" s="2">
        <v>40.0</v>
      </c>
      <c r="E570" s="6" t="s">
        <v>122</v>
      </c>
      <c r="F570" s="2">
        <v>43.0</v>
      </c>
      <c r="G570" s="2">
        <v>1.0</v>
      </c>
      <c r="H570" s="2">
        <v>2018.0</v>
      </c>
      <c r="I570">
        <f t="shared" si="1"/>
        <v>0</v>
      </c>
      <c r="J570" s="2" t="s">
        <v>39</v>
      </c>
      <c r="L570" s="7">
        <f t="shared" si="2"/>
        <v>8</v>
      </c>
    </row>
    <row r="571">
      <c r="A571" s="2" t="s">
        <v>423</v>
      </c>
      <c r="B571" s="2" t="s">
        <v>153</v>
      </c>
      <c r="C571" s="2">
        <v>1.0</v>
      </c>
      <c r="D571" s="2">
        <v>91.0</v>
      </c>
      <c r="E571" s="6" t="s">
        <v>154</v>
      </c>
      <c r="F571" s="2">
        <v>45.0</v>
      </c>
      <c r="G571" s="2">
        <v>1.0</v>
      </c>
      <c r="H571" s="2">
        <v>2018.0</v>
      </c>
      <c r="I571">
        <f t="shared" si="1"/>
        <v>0</v>
      </c>
      <c r="J571" s="2" t="s">
        <v>155</v>
      </c>
      <c r="K571" s="2">
        <v>2.0</v>
      </c>
      <c r="L571" s="7">
        <f t="shared" si="2"/>
        <v>16.2</v>
      </c>
    </row>
    <row r="572">
      <c r="A572" s="2" t="s">
        <v>423</v>
      </c>
      <c r="B572" s="2" t="s">
        <v>76</v>
      </c>
      <c r="C572" s="2">
        <v>4.0</v>
      </c>
      <c r="D572" s="2">
        <v>25.0</v>
      </c>
      <c r="E572" s="6" t="s">
        <v>77</v>
      </c>
      <c r="F572" s="2">
        <v>47.0</v>
      </c>
      <c r="G572" s="2">
        <v>1.0</v>
      </c>
      <c r="H572" s="2">
        <v>2018.0</v>
      </c>
      <c r="I572">
        <f t="shared" si="1"/>
        <v>0</v>
      </c>
      <c r="J572" s="2" t="s">
        <v>78</v>
      </c>
      <c r="K572" s="2">
        <v>2.0</v>
      </c>
      <c r="L572" s="7">
        <f t="shared" si="2"/>
        <v>1.535533906</v>
      </c>
    </row>
    <row r="573">
      <c r="A573" s="2" t="s">
        <v>423</v>
      </c>
      <c r="B573" s="2" t="s">
        <v>82</v>
      </c>
      <c r="C573" s="2">
        <v>1.0</v>
      </c>
      <c r="D573" s="2">
        <v>30.0</v>
      </c>
      <c r="E573" s="6" t="s">
        <v>83</v>
      </c>
      <c r="F573" s="2">
        <v>52.0</v>
      </c>
      <c r="G573" s="2">
        <v>1.0</v>
      </c>
      <c r="H573" s="2">
        <v>2017.0</v>
      </c>
      <c r="I573">
        <f t="shared" si="1"/>
        <v>1</v>
      </c>
      <c r="J573" s="2" t="s">
        <v>84</v>
      </c>
      <c r="K573" s="2">
        <v>2.0</v>
      </c>
      <c r="L573" s="7">
        <f t="shared" si="2"/>
        <v>3</v>
      </c>
    </row>
    <row r="574">
      <c r="A574" s="2" t="s">
        <v>449</v>
      </c>
      <c r="B574" s="2" t="s">
        <v>31</v>
      </c>
      <c r="C574" s="2">
        <v>1.0</v>
      </c>
      <c r="D574" s="2">
        <v>84.0</v>
      </c>
      <c r="E574" s="6" t="s">
        <v>32</v>
      </c>
      <c r="F574" s="2">
        <v>28.0</v>
      </c>
      <c r="G574" s="2">
        <v>2.0</v>
      </c>
      <c r="H574" s="2">
        <v>2018.0</v>
      </c>
      <c r="I574">
        <f t="shared" si="1"/>
        <v>0</v>
      </c>
      <c r="J574" s="2" t="s">
        <v>33</v>
      </c>
      <c r="K574" s="2">
        <v>0.0</v>
      </c>
      <c r="L574" s="7">
        <f t="shared" si="2"/>
        <v>8.4</v>
      </c>
    </row>
    <row r="575">
      <c r="A575" s="2" t="s">
        <v>446</v>
      </c>
      <c r="B575" s="2" t="s">
        <v>146</v>
      </c>
      <c r="C575" s="2">
        <v>1.0</v>
      </c>
      <c r="D575" s="2">
        <v>71.0</v>
      </c>
      <c r="E575" s="6" t="s">
        <v>147</v>
      </c>
      <c r="F575" s="2">
        <v>5.0</v>
      </c>
      <c r="G575" s="2">
        <v>1.0</v>
      </c>
      <c r="H575" s="2">
        <v>2018.0</v>
      </c>
      <c r="I575">
        <f t="shared" si="1"/>
        <v>0</v>
      </c>
      <c r="J575" s="2" t="s">
        <v>39</v>
      </c>
      <c r="K575" s="2">
        <v>0.0</v>
      </c>
      <c r="L575" s="7">
        <f t="shared" si="2"/>
        <v>14.2</v>
      </c>
    </row>
    <row r="576">
      <c r="A576" s="2" t="s">
        <v>461</v>
      </c>
      <c r="B576" s="2" t="s">
        <v>196</v>
      </c>
      <c r="C576" s="2">
        <v>1.0</v>
      </c>
      <c r="D576" s="2">
        <v>24.0</v>
      </c>
      <c r="E576" s="6" t="s">
        <v>197</v>
      </c>
      <c r="F576" s="2">
        <v>44.0</v>
      </c>
      <c r="G576" s="2">
        <v>1.0</v>
      </c>
      <c r="H576" s="2">
        <v>2018.0</v>
      </c>
      <c r="I576">
        <f t="shared" si="1"/>
        <v>0</v>
      </c>
      <c r="J576" s="2" t="s">
        <v>198</v>
      </c>
      <c r="K576" s="2">
        <v>4.0</v>
      </c>
      <c r="L576" s="7">
        <f t="shared" si="2"/>
        <v>0.8</v>
      </c>
    </row>
    <row r="577">
      <c r="A577" s="2" t="s">
        <v>457</v>
      </c>
      <c r="B577" s="2" t="s">
        <v>82</v>
      </c>
      <c r="C577" s="2">
        <v>1.0</v>
      </c>
      <c r="D577" s="2">
        <v>30.0</v>
      </c>
      <c r="E577" s="6" t="s">
        <v>83</v>
      </c>
      <c r="F577" s="2">
        <v>52.0</v>
      </c>
      <c r="G577" s="2">
        <v>1.0</v>
      </c>
      <c r="H577" s="2">
        <v>2017.0</v>
      </c>
      <c r="I577">
        <f t="shared" si="1"/>
        <v>1</v>
      </c>
      <c r="J577" s="2" t="s">
        <v>84</v>
      </c>
      <c r="K577" s="2">
        <v>2.0</v>
      </c>
      <c r="L577" s="7">
        <f t="shared" si="2"/>
        <v>3</v>
      </c>
    </row>
    <row r="578">
      <c r="A578" s="2" t="s">
        <v>430</v>
      </c>
      <c r="B578" s="2" t="s">
        <v>54</v>
      </c>
      <c r="C578" s="2">
        <v>1.0</v>
      </c>
      <c r="D578" s="2">
        <v>93.0</v>
      </c>
      <c r="E578" s="3" t="s">
        <v>471</v>
      </c>
      <c r="F578" s="2">
        <v>1.0</v>
      </c>
      <c r="G578" s="2">
        <v>1.0</v>
      </c>
      <c r="H578" s="2">
        <v>2018.0</v>
      </c>
      <c r="I578">
        <f t="shared" si="1"/>
        <v>0</v>
      </c>
      <c r="J578" s="2" t="s">
        <v>28</v>
      </c>
      <c r="K578" s="2">
        <v>0.0</v>
      </c>
      <c r="L578" s="7">
        <f t="shared" si="2"/>
        <v>18.6</v>
      </c>
    </row>
    <row r="579">
      <c r="A579" s="2" t="s">
        <v>430</v>
      </c>
      <c r="B579" s="2" t="s">
        <v>22</v>
      </c>
      <c r="C579" s="2">
        <v>1.0</v>
      </c>
      <c r="D579" s="2">
        <v>91.0</v>
      </c>
      <c r="E579" s="6" t="s">
        <v>23</v>
      </c>
      <c r="F579" s="2">
        <v>23.0</v>
      </c>
      <c r="G579" s="2">
        <v>1.0</v>
      </c>
      <c r="H579" s="2">
        <v>2018.0</v>
      </c>
      <c r="I579">
        <f t="shared" si="1"/>
        <v>0</v>
      </c>
      <c r="J579" s="2" t="s">
        <v>24</v>
      </c>
      <c r="K579" s="2">
        <v>2.0</v>
      </c>
      <c r="L579" s="7">
        <f t="shared" si="2"/>
        <v>16.2</v>
      </c>
    </row>
    <row r="580">
      <c r="A580" s="2" t="s">
        <v>456</v>
      </c>
      <c r="B580" s="2" t="s">
        <v>82</v>
      </c>
      <c r="C580" s="2">
        <v>1.0</v>
      </c>
      <c r="D580" s="2">
        <v>30.0</v>
      </c>
      <c r="E580" s="6" t="s">
        <v>83</v>
      </c>
      <c r="F580" s="2">
        <v>52.0</v>
      </c>
      <c r="G580" s="2">
        <v>1.0</v>
      </c>
      <c r="H580" s="2">
        <v>2017.0</v>
      </c>
      <c r="I580">
        <f t="shared" si="1"/>
        <v>1</v>
      </c>
      <c r="J580" s="2" t="s">
        <v>84</v>
      </c>
      <c r="K580" s="2">
        <v>2.0</v>
      </c>
      <c r="L580" s="7">
        <f t="shared" si="2"/>
        <v>3</v>
      </c>
    </row>
    <row r="581">
      <c r="A581" s="2" t="s">
        <v>460</v>
      </c>
      <c r="B581" s="2" t="s">
        <v>79</v>
      </c>
      <c r="C581" s="2">
        <v>1.0</v>
      </c>
      <c r="D581" s="2">
        <v>24.0</v>
      </c>
      <c r="E581" s="6" t="s">
        <v>80</v>
      </c>
      <c r="F581" s="2">
        <v>50.0</v>
      </c>
      <c r="G581" s="2">
        <v>1.0</v>
      </c>
      <c r="H581" s="2">
        <v>2018.0</v>
      </c>
      <c r="I581">
        <f t="shared" si="1"/>
        <v>0</v>
      </c>
      <c r="J581" s="2" t="s">
        <v>81</v>
      </c>
      <c r="K581" s="2">
        <v>4.0</v>
      </c>
      <c r="L581" s="7">
        <f t="shared" si="2"/>
        <v>0.8</v>
      </c>
    </row>
    <row r="582">
      <c r="A582" s="2" t="s">
        <v>464</v>
      </c>
      <c r="B582" s="2" t="s">
        <v>76</v>
      </c>
      <c r="C582" s="2">
        <v>1.0</v>
      </c>
      <c r="D582" s="2">
        <v>25.0</v>
      </c>
      <c r="E582" s="6" t="s">
        <v>77</v>
      </c>
      <c r="F582" s="2">
        <v>47.0</v>
      </c>
      <c r="G582" s="2">
        <v>2.0</v>
      </c>
      <c r="H582" s="2">
        <v>2018.0</v>
      </c>
      <c r="I582">
        <f t="shared" si="1"/>
        <v>0</v>
      </c>
      <c r="J582" s="2" t="s">
        <v>78</v>
      </c>
      <c r="K582" s="2">
        <v>2.0</v>
      </c>
      <c r="L582" s="7">
        <f t="shared" si="2"/>
        <v>0.5</v>
      </c>
    </row>
    <row r="583">
      <c r="A583" s="2" t="s">
        <v>465</v>
      </c>
      <c r="B583" s="2" t="s">
        <v>76</v>
      </c>
      <c r="C583" s="2">
        <v>3.0</v>
      </c>
      <c r="D583" s="2">
        <v>25.0</v>
      </c>
      <c r="E583" s="6" t="s">
        <v>77</v>
      </c>
      <c r="F583" s="2">
        <v>47.0</v>
      </c>
      <c r="G583" s="2">
        <v>2.0</v>
      </c>
      <c r="H583" s="2">
        <v>2018.0</v>
      </c>
      <c r="I583">
        <f t="shared" si="1"/>
        <v>0</v>
      </c>
      <c r="J583" s="2" t="s">
        <v>78</v>
      </c>
      <c r="K583" s="2">
        <v>2.0</v>
      </c>
      <c r="L583" s="7">
        <f t="shared" si="2"/>
        <v>-0.1004107859</v>
      </c>
    </row>
    <row r="584">
      <c r="A584" s="2" t="s">
        <v>452</v>
      </c>
      <c r="B584" s="2" t="s">
        <v>26</v>
      </c>
      <c r="C584" s="2">
        <v>1.0</v>
      </c>
      <c r="D584" s="2">
        <v>66.0</v>
      </c>
      <c r="E584" s="6" t="s">
        <v>27</v>
      </c>
      <c r="F584" s="2">
        <v>2.0</v>
      </c>
      <c r="G584" s="2">
        <v>2.0</v>
      </c>
      <c r="H584" s="2">
        <v>2018.0</v>
      </c>
      <c r="I584">
        <f t="shared" si="1"/>
        <v>0</v>
      </c>
      <c r="J584" s="2" t="s">
        <v>28</v>
      </c>
      <c r="K584" s="2">
        <v>0.0</v>
      </c>
      <c r="L584" s="7">
        <f t="shared" si="2"/>
        <v>6.6</v>
      </c>
    </row>
    <row r="585">
      <c r="A585" s="2" t="s">
        <v>459</v>
      </c>
      <c r="B585" s="2" t="s">
        <v>79</v>
      </c>
      <c r="C585" s="2">
        <v>1.0</v>
      </c>
      <c r="D585" s="2">
        <v>24.0</v>
      </c>
      <c r="E585" s="6" t="s">
        <v>80</v>
      </c>
      <c r="F585" s="2">
        <v>50.0</v>
      </c>
      <c r="G585" s="2">
        <v>1.0</v>
      </c>
      <c r="H585" s="2">
        <v>2018.0</v>
      </c>
      <c r="I585">
        <f t="shared" si="1"/>
        <v>0</v>
      </c>
      <c r="J585" s="2" t="s">
        <v>81</v>
      </c>
      <c r="K585" s="2">
        <v>4.0</v>
      </c>
      <c r="L585" s="7">
        <f t="shared" si="2"/>
        <v>0.8</v>
      </c>
    </row>
    <row r="586">
      <c r="A586" s="2" t="s">
        <v>466</v>
      </c>
      <c r="B586" s="2" t="s">
        <v>48</v>
      </c>
      <c r="C586" s="2">
        <v>1.0</v>
      </c>
      <c r="D586" s="2">
        <v>69.0</v>
      </c>
      <c r="E586" s="6" t="s">
        <v>49</v>
      </c>
      <c r="F586" s="2">
        <v>33.0</v>
      </c>
      <c r="G586" s="2">
        <v>2.0</v>
      </c>
      <c r="H586" s="2">
        <v>2016.0</v>
      </c>
      <c r="I586">
        <f t="shared" si="1"/>
        <v>4</v>
      </c>
      <c r="J586" s="2" t="s">
        <v>50</v>
      </c>
      <c r="K586" s="2">
        <v>4.0</v>
      </c>
      <c r="L586" s="7">
        <f t="shared" si="2"/>
        <v>-1.1</v>
      </c>
    </row>
    <row r="587">
      <c r="A587" s="2" t="s">
        <v>469</v>
      </c>
      <c r="B587" s="2" t="s">
        <v>138</v>
      </c>
      <c r="C587" s="2">
        <v>1.0</v>
      </c>
      <c r="D587" s="2">
        <v>94.0</v>
      </c>
      <c r="E587" s="6" t="s">
        <v>139</v>
      </c>
      <c r="F587" s="2">
        <v>26.0</v>
      </c>
      <c r="G587" s="2">
        <v>2.0</v>
      </c>
      <c r="H587" s="2">
        <v>2014.0</v>
      </c>
      <c r="I587">
        <f t="shared" si="1"/>
        <v>16</v>
      </c>
      <c r="J587" s="2" t="s">
        <v>140</v>
      </c>
      <c r="K587" s="2">
        <v>0.0</v>
      </c>
      <c r="L587" s="7">
        <f t="shared" si="2"/>
        <v>-6.6</v>
      </c>
    </row>
    <row r="588">
      <c r="A588" s="2" t="s">
        <v>451</v>
      </c>
      <c r="B588" s="2" t="s">
        <v>40</v>
      </c>
      <c r="C588" s="2">
        <v>1.0</v>
      </c>
      <c r="D588" s="2">
        <f>93/2</f>
        <v>46.5</v>
      </c>
      <c r="E588" s="6" t="s">
        <v>41</v>
      </c>
      <c r="F588" s="2">
        <v>10.0</v>
      </c>
      <c r="G588" s="2">
        <v>2.0</v>
      </c>
      <c r="H588" s="2">
        <v>2018.0</v>
      </c>
      <c r="I588">
        <f t="shared" si="1"/>
        <v>0</v>
      </c>
      <c r="J588" s="2" t="s">
        <v>42</v>
      </c>
      <c r="K588" s="2">
        <v>2.0</v>
      </c>
      <c r="L588" s="7">
        <f t="shared" si="2"/>
        <v>2.65</v>
      </c>
    </row>
    <row r="589">
      <c r="A589" s="2" t="s">
        <v>451</v>
      </c>
      <c r="B589" s="2" t="s">
        <v>121</v>
      </c>
      <c r="C589" s="2">
        <v>1.0</v>
      </c>
      <c r="D589" s="2">
        <v>40.0</v>
      </c>
      <c r="E589" s="6" t="s">
        <v>122</v>
      </c>
      <c r="F589" s="2">
        <v>43.0</v>
      </c>
      <c r="G589" s="2">
        <v>2.0</v>
      </c>
      <c r="H589" s="2">
        <v>2018.0</v>
      </c>
      <c r="I589">
        <f t="shared" si="1"/>
        <v>0</v>
      </c>
      <c r="J589" s="2" t="s">
        <v>39</v>
      </c>
      <c r="L589" s="7">
        <f t="shared" si="2"/>
        <v>4</v>
      </c>
    </row>
    <row r="590">
      <c r="A590" s="2" t="s">
        <v>442</v>
      </c>
      <c r="B590" s="2" t="s">
        <v>100</v>
      </c>
      <c r="C590" s="2">
        <v>1.0</v>
      </c>
      <c r="D590" s="2">
        <v>42.0</v>
      </c>
      <c r="E590" s="6" t="s">
        <v>101</v>
      </c>
      <c r="F590" s="2">
        <v>40.0</v>
      </c>
      <c r="G590" s="2">
        <v>1.0</v>
      </c>
      <c r="H590" s="2">
        <v>2016.0</v>
      </c>
      <c r="I590">
        <f t="shared" si="1"/>
        <v>4</v>
      </c>
      <c r="J590" s="2" t="s">
        <v>39</v>
      </c>
      <c r="K590" s="2">
        <v>0.0</v>
      </c>
      <c r="L590" s="7">
        <f t="shared" si="2"/>
        <v>4.4</v>
      </c>
    </row>
    <row r="591">
      <c r="A591" s="2" t="s">
        <v>442</v>
      </c>
      <c r="B591" s="2" t="s">
        <v>153</v>
      </c>
      <c r="C591" s="2">
        <v>1.0</v>
      </c>
      <c r="D591" s="2">
        <v>91.0</v>
      </c>
      <c r="E591" s="6" t="s">
        <v>154</v>
      </c>
      <c r="F591" s="2">
        <v>45.0</v>
      </c>
      <c r="G591" s="2">
        <v>1.0</v>
      </c>
      <c r="H591" s="2">
        <v>2018.0</v>
      </c>
      <c r="I591">
        <f t="shared" si="1"/>
        <v>0</v>
      </c>
      <c r="J591" s="2" t="s">
        <v>155</v>
      </c>
      <c r="K591" s="2">
        <v>2.0</v>
      </c>
      <c r="L591" s="7">
        <f t="shared" si="2"/>
        <v>16.2</v>
      </c>
    </row>
    <row r="592">
      <c r="A592" s="2" t="s">
        <v>179</v>
      </c>
      <c r="B592" s="2" t="s">
        <v>146</v>
      </c>
      <c r="C592" s="2">
        <v>1.0</v>
      </c>
      <c r="D592" s="2">
        <v>71.0</v>
      </c>
      <c r="E592" s="6" t="s">
        <v>147</v>
      </c>
      <c r="F592" s="2">
        <v>5.0</v>
      </c>
      <c r="G592" s="2">
        <v>1.0</v>
      </c>
      <c r="H592" s="2">
        <v>2018.0</v>
      </c>
      <c r="I592">
        <f t="shared" si="1"/>
        <v>0</v>
      </c>
      <c r="J592" s="2" t="s">
        <v>39</v>
      </c>
      <c r="K592" s="2">
        <v>0.0</v>
      </c>
      <c r="L592" s="7">
        <f t="shared" si="2"/>
        <v>14.2</v>
      </c>
    </row>
    <row r="593">
      <c r="A593" s="2" t="s">
        <v>179</v>
      </c>
      <c r="B593" s="2" t="s">
        <v>43</v>
      </c>
      <c r="C593" s="2">
        <v>1.0</v>
      </c>
      <c r="D593" s="2">
        <v>26.0</v>
      </c>
      <c r="E593" s="6" t="s">
        <v>44</v>
      </c>
      <c r="F593" s="2">
        <v>11.0</v>
      </c>
      <c r="G593" s="2">
        <v>1.0</v>
      </c>
      <c r="H593" s="2">
        <v>2017.0</v>
      </c>
      <c r="I593">
        <f t="shared" si="1"/>
        <v>1</v>
      </c>
      <c r="J593" s="2" t="s">
        <v>39</v>
      </c>
      <c r="K593" s="2">
        <v>0.0</v>
      </c>
      <c r="L593" s="7">
        <f t="shared" si="2"/>
        <v>4.2</v>
      </c>
    </row>
    <row r="594">
      <c r="A594" s="2" t="s">
        <v>179</v>
      </c>
      <c r="B594" s="2" t="s">
        <v>107</v>
      </c>
      <c r="C594" s="2">
        <v>1.0</v>
      </c>
      <c r="D594" s="2">
        <v>28.0</v>
      </c>
      <c r="E594" s="6" t="s">
        <v>108</v>
      </c>
      <c r="F594" s="2">
        <v>19.0</v>
      </c>
      <c r="G594" s="2">
        <v>1.0</v>
      </c>
      <c r="H594" s="2">
        <v>2018.0</v>
      </c>
      <c r="I594">
        <f t="shared" si="1"/>
        <v>0</v>
      </c>
      <c r="J594" s="2" t="s">
        <v>109</v>
      </c>
      <c r="K594" s="2">
        <v>2.0</v>
      </c>
      <c r="L594" s="7">
        <f t="shared" si="2"/>
        <v>3.6</v>
      </c>
    </row>
    <row r="595">
      <c r="A595" s="2" t="s">
        <v>179</v>
      </c>
      <c r="B595" s="2" t="s">
        <v>138</v>
      </c>
      <c r="C595" s="2">
        <v>1.0</v>
      </c>
      <c r="D595" s="2">
        <v>94.0</v>
      </c>
      <c r="E595" s="6" t="s">
        <v>139</v>
      </c>
      <c r="F595" s="2">
        <v>26.0</v>
      </c>
      <c r="G595" s="2">
        <v>1.0</v>
      </c>
      <c r="H595" s="2">
        <v>2014.0</v>
      </c>
      <c r="I595">
        <f t="shared" si="1"/>
        <v>16</v>
      </c>
      <c r="J595" s="2" t="s">
        <v>140</v>
      </c>
      <c r="K595" s="2">
        <v>0.0</v>
      </c>
      <c r="L595" s="7">
        <f t="shared" si="2"/>
        <v>2.8</v>
      </c>
    </row>
    <row r="596">
      <c r="A596" s="2" t="s">
        <v>179</v>
      </c>
      <c r="B596" s="2" t="s">
        <v>138</v>
      </c>
      <c r="C596" s="2">
        <v>1.0</v>
      </c>
      <c r="D596" s="2">
        <v>94.0</v>
      </c>
      <c r="E596" s="6" t="s">
        <v>141</v>
      </c>
      <c r="F596" s="2">
        <v>34.0</v>
      </c>
      <c r="G596" s="2">
        <v>1.0</v>
      </c>
      <c r="H596" s="2">
        <v>2016.0</v>
      </c>
      <c r="I596">
        <f t="shared" si="1"/>
        <v>4</v>
      </c>
      <c r="J596" s="2" t="s">
        <v>142</v>
      </c>
      <c r="K596" s="2">
        <v>0.0</v>
      </c>
      <c r="L596" s="7">
        <f t="shared" si="2"/>
        <v>14.8</v>
      </c>
    </row>
    <row r="597">
      <c r="A597" s="2" t="s">
        <v>448</v>
      </c>
      <c r="B597" s="2" t="s">
        <v>134</v>
      </c>
      <c r="C597" s="2">
        <v>1.0</v>
      </c>
      <c r="D597" s="2">
        <v>91.0</v>
      </c>
      <c r="E597" s="6" t="s">
        <v>135</v>
      </c>
      <c r="F597" s="2">
        <v>24.0</v>
      </c>
      <c r="G597" s="2">
        <v>1.0</v>
      </c>
      <c r="H597" s="2">
        <v>2017.0</v>
      </c>
      <c r="I597">
        <f t="shared" si="1"/>
        <v>1</v>
      </c>
      <c r="J597" s="2" t="s">
        <v>136</v>
      </c>
      <c r="K597" s="2">
        <v>4.0</v>
      </c>
      <c r="L597" s="7">
        <f t="shared" si="2"/>
        <v>13.2</v>
      </c>
    </row>
    <row r="598">
      <c r="A598" s="2" t="s">
        <v>468</v>
      </c>
      <c r="B598" s="2" t="s">
        <v>138</v>
      </c>
      <c r="C598" s="2">
        <v>1.0</v>
      </c>
      <c r="D598" s="2">
        <v>94.0</v>
      </c>
      <c r="E598" s="6" t="s">
        <v>139</v>
      </c>
      <c r="F598" s="2">
        <v>26.0</v>
      </c>
      <c r="G598" s="2">
        <v>2.0</v>
      </c>
      <c r="H598" s="2">
        <v>2014.0</v>
      </c>
      <c r="I598">
        <f t="shared" si="1"/>
        <v>16</v>
      </c>
      <c r="J598" s="2" t="s">
        <v>140</v>
      </c>
      <c r="K598" s="2">
        <v>0.0</v>
      </c>
      <c r="L598" s="7">
        <f t="shared" si="2"/>
        <v>-6.6</v>
      </c>
    </row>
    <row r="599">
      <c r="A599" s="2" t="s">
        <v>429</v>
      </c>
      <c r="B599" s="2" t="s">
        <v>54</v>
      </c>
      <c r="C599" s="2">
        <v>1.0</v>
      </c>
      <c r="D599" s="2">
        <v>93.0</v>
      </c>
      <c r="E599" s="3" t="s">
        <v>472</v>
      </c>
      <c r="F599" s="2">
        <v>1.0</v>
      </c>
      <c r="G599" s="2">
        <v>1.0</v>
      </c>
      <c r="H599" s="2">
        <v>2018.0</v>
      </c>
      <c r="I599">
        <f t="shared" si="1"/>
        <v>0</v>
      </c>
      <c r="J599" s="2" t="s">
        <v>28</v>
      </c>
      <c r="K599" s="2">
        <v>0.0</v>
      </c>
      <c r="L599" s="7">
        <f t="shared" si="2"/>
        <v>18.6</v>
      </c>
    </row>
    <row r="600">
      <c r="A600" s="2" t="s">
        <v>429</v>
      </c>
      <c r="B600" s="2" t="s">
        <v>201</v>
      </c>
      <c r="C600" s="2">
        <v>1.0</v>
      </c>
      <c r="D600" s="2">
        <v>93.0</v>
      </c>
      <c r="E600" s="6" t="s">
        <v>202</v>
      </c>
      <c r="F600" s="2">
        <v>29.0</v>
      </c>
      <c r="G600" s="2">
        <v>1.0</v>
      </c>
      <c r="H600" s="2">
        <v>2018.0</v>
      </c>
      <c r="I600">
        <f t="shared" si="1"/>
        <v>0</v>
      </c>
      <c r="J600" s="2" t="s">
        <v>28</v>
      </c>
      <c r="K600" s="2">
        <v>0.0</v>
      </c>
      <c r="L600" s="7">
        <f t="shared" si="2"/>
        <v>18.6</v>
      </c>
    </row>
    <row r="601">
      <c r="E601" s="13"/>
      <c r="L601" s="7"/>
    </row>
    <row r="602">
      <c r="E602" s="13"/>
      <c r="L602" s="7"/>
    </row>
    <row r="603">
      <c r="E603" s="13"/>
      <c r="L603" s="7"/>
    </row>
    <row r="604">
      <c r="E604" s="13"/>
      <c r="L604" s="7"/>
    </row>
    <row r="605">
      <c r="E605" s="13"/>
      <c r="L605" s="7"/>
    </row>
    <row r="606">
      <c r="E606" s="13"/>
      <c r="L606" s="7"/>
    </row>
    <row r="607">
      <c r="E607" s="13"/>
      <c r="L607" s="7"/>
    </row>
    <row r="608">
      <c r="E608" s="13"/>
      <c r="L608" s="7"/>
    </row>
    <row r="609">
      <c r="E609" s="13"/>
      <c r="L609" s="7"/>
    </row>
    <row r="610">
      <c r="E610" s="13"/>
      <c r="L610" s="7"/>
    </row>
    <row r="611">
      <c r="E611" s="13"/>
      <c r="L611" s="7"/>
    </row>
    <row r="612">
      <c r="E612" s="13"/>
      <c r="L612" s="7"/>
    </row>
    <row r="613">
      <c r="E613" s="13"/>
      <c r="L613" s="7"/>
    </row>
    <row r="614">
      <c r="E614" s="13"/>
      <c r="L614" s="7"/>
    </row>
    <row r="615">
      <c r="E615" s="13"/>
      <c r="L615" s="7"/>
    </row>
    <row r="616">
      <c r="E616" s="13"/>
      <c r="L616" s="7"/>
    </row>
    <row r="617">
      <c r="E617" s="13"/>
      <c r="L617" s="7"/>
    </row>
    <row r="618">
      <c r="E618" s="13"/>
      <c r="L618" s="7"/>
    </row>
    <row r="619">
      <c r="E619" s="13"/>
      <c r="L619" s="7"/>
    </row>
    <row r="620">
      <c r="E620" s="13"/>
      <c r="L620" s="7"/>
    </row>
    <row r="621">
      <c r="E621" s="13"/>
      <c r="L621" s="7"/>
    </row>
    <row r="622">
      <c r="E622" s="13"/>
      <c r="L622" s="7"/>
    </row>
    <row r="623">
      <c r="E623" s="13"/>
      <c r="L623" s="7"/>
    </row>
    <row r="624">
      <c r="E624" s="13"/>
      <c r="L624" s="7"/>
    </row>
    <row r="625">
      <c r="E625" s="13"/>
      <c r="L625" s="7"/>
    </row>
    <row r="626">
      <c r="E626" s="13"/>
      <c r="L626" s="7"/>
    </row>
    <row r="627">
      <c r="E627" s="13"/>
      <c r="L627" s="7"/>
    </row>
    <row r="628">
      <c r="E628" s="13"/>
      <c r="L628" s="7"/>
    </row>
    <row r="629">
      <c r="E629" s="13"/>
      <c r="L629" s="7"/>
    </row>
    <row r="630">
      <c r="E630" s="13"/>
      <c r="L630" s="7"/>
    </row>
    <row r="631">
      <c r="E631" s="13"/>
      <c r="L631" s="7"/>
    </row>
    <row r="632">
      <c r="E632" s="13"/>
      <c r="L632" s="7"/>
    </row>
    <row r="633">
      <c r="E633" s="13"/>
      <c r="L633" s="7"/>
    </row>
    <row r="634">
      <c r="E634" s="13"/>
      <c r="L634" s="7"/>
    </row>
    <row r="635">
      <c r="E635" s="13"/>
      <c r="L635" s="7"/>
    </row>
    <row r="636">
      <c r="E636" s="13"/>
      <c r="L636" s="7"/>
    </row>
    <row r="637">
      <c r="E637" s="13"/>
      <c r="L637" s="7"/>
    </row>
    <row r="638">
      <c r="E638" s="13"/>
      <c r="L638" s="7"/>
    </row>
    <row r="639">
      <c r="E639" s="13"/>
      <c r="L639" s="7"/>
    </row>
    <row r="640">
      <c r="E640" s="13"/>
      <c r="L640" s="7"/>
    </row>
    <row r="641">
      <c r="E641" s="13"/>
      <c r="L641" s="7"/>
    </row>
    <row r="642">
      <c r="E642" s="13"/>
      <c r="L642" s="7"/>
    </row>
    <row r="643">
      <c r="E643" s="13"/>
      <c r="L643" s="7"/>
    </row>
    <row r="644">
      <c r="E644" s="13"/>
      <c r="L644" s="7"/>
    </row>
    <row r="645">
      <c r="E645" s="13"/>
      <c r="L645" s="7"/>
    </row>
    <row r="646">
      <c r="E646" s="13"/>
      <c r="L646" s="7"/>
    </row>
    <row r="647">
      <c r="E647" s="13"/>
      <c r="L647" s="7"/>
    </row>
    <row r="648">
      <c r="E648" s="13"/>
      <c r="L648" s="7"/>
    </row>
    <row r="649">
      <c r="E649" s="13"/>
      <c r="L649" s="7"/>
    </row>
    <row r="650">
      <c r="E650" s="13"/>
      <c r="L650" s="7"/>
    </row>
    <row r="651">
      <c r="E651" s="13"/>
      <c r="L651" s="7"/>
    </row>
    <row r="652">
      <c r="E652" s="13"/>
      <c r="L652" s="7"/>
    </row>
    <row r="653">
      <c r="E653" s="13"/>
      <c r="L653" s="7"/>
    </row>
    <row r="654">
      <c r="E654" s="13"/>
      <c r="L654" s="7"/>
    </row>
    <row r="655">
      <c r="E655" s="13"/>
      <c r="L655" s="7"/>
    </row>
    <row r="656">
      <c r="E656" s="13"/>
      <c r="L656" s="7"/>
    </row>
    <row r="657">
      <c r="E657" s="13"/>
      <c r="L657" s="7"/>
    </row>
    <row r="658">
      <c r="E658" s="13"/>
      <c r="L658" s="7"/>
    </row>
    <row r="659">
      <c r="E659" s="13"/>
      <c r="L659" s="7"/>
    </row>
    <row r="660">
      <c r="E660" s="13"/>
      <c r="L660" s="7"/>
    </row>
    <row r="661">
      <c r="E661" s="13"/>
      <c r="L661" s="7"/>
    </row>
    <row r="662">
      <c r="E662" s="13"/>
      <c r="L662" s="7"/>
    </row>
    <row r="663">
      <c r="E663" s="13"/>
      <c r="L663" s="7"/>
    </row>
    <row r="664">
      <c r="E664" s="13"/>
      <c r="L664" s="7"/>
    </row>
    <row r="665">
      <c r="E665" s="13"/>
      <c r="L665" s="7"/>
    </row>
    <row r="666">
      <c r="E666" s="13"/>
      <c r="L666" s="7"/>
    </row>
    <row r="667">
      <c r="E667" s="13"/>
      <c r="L667" s="7"/>
    </row>
    <row r="668">
      <c r="E668" s="13"/>
      <c r="L668" s="7"/>
    </row>
    <row r="669">
      <c r="E669" s="13"/>
      <c r="L669" s="7"/>
    </row>
    <row r="670">
      <c r="E670" s="13"/>
      <c r="L670" s="7"/>
    </row>
    <row r="671">
      <c r="E671" s="13"/>
      <c r="L671" s="7"/>
    </row>
    <row r="672">
      <c r="E672" s="13"/>
      <c r="L672" s="7"/>
    </row>
    <row r="673">
      <c r="E673" s="13"/>
      <c r="L673" s="7"/>
    </row>
    <row r="674">
      <c r="E674" s="13"/>
      <c r="L674" s="7"/>
    </row>
    <row r="675">
      <c r="E675" s="13"/>
      <c r="L675" s="7"/>
    </row>
    <row r="676">
      <c r="E676" s="13"/>
      <c r="L676" s="7"/>
    </row>
    <row r="677">
      <c r="E677" s="13"/>
      <c r="L677" s="7"/>
    </row>
    <row r="678">
      <c r="E678" s="13"/>
      <c r="L678" s="7"/>
    </row>
    <row r="679">
      <c r="E679" s="13"/>
      <c r="L679" s="7"/>
    </row>
    <row r="680">
      <c r="E680" s="13"/>
      <c r="L680" s="7"/>
    </row>
    <row r="681">
      <c r="E681" s="13"/>
      <c r="L681" s="7"/>
    </row>
    <row r="682">
      <c r="E682" s="13"/>
      <c r="L682" s="7"/>
    </row>
    <row r="683">
      <c r="E683" s="13"/>
      <c r="L683" s="7"/>
    </row>
    <row r="684">
      <c r="E684" s="13"/>
      <c r="L684" s="7"/>
    </row>
    <row r="685">
      <c r="E685" s="13"/>
      <c r="L685" s="7"/>
    </row>
    <row r="686">
      <c r="E686" s="13"/>
      <c r="L686" s="7"/>
    </row>
    <row r="687">
      <c r="E687" s="13"/>
      <c r="L687" s="7"/>
    </row>
    <row r="688">
      <c r="E688" s="13"/>
      <c r="L688" s="7"/>
    </row>
    <row r="689">
      <c r="E689" s="13"/>
      <c r="L689" s="7"/>
    </row>
    <row r="690">
      <c r="E690" s="13"/>
      <c r="L690" s="7"/>
    </row>
    <row r="691">
      <c r="E691" s="13"/>
      <c r="L691" s="7"/>
    </row>
    <row r="692">
      <c r="E692" s="13"/>
      <c r="L692" s="7"/>
    </row>
    <row r="693">
      <c r="E693" s="13"/>
      <c r="L693" s="7"/>
    </row>
    <row r="694">
      <c r="E694" s="13"/>
      <c r="L694" s="7"/>
    </row>
    <row r="695">
      <c r="E695" s="13"/>
      <c r="L695" s="7"/>
    </row>
    <row r="696">
      <c r="E696" s="13"/>
      <c r="L696" s="7"/>
    </row>
    <row r="697">
      <c r="E697" s="13"/>
      <c r="L697" s="7"/>
    </row>
    <row r="698">
      <c r="E698" s="13"/>
      <c r="L698" s="7"/>
    </row>
    <row r="699">
      <c r="E699" s="13"/>
      <c r="L699" s="7"/>
    </row>
    <row r="700">
      <c r="E700" s="13"/>
      <c r="L700" s="7"/>
    </row>
    <row r="701">
      <c r="E701" s="13"/>
      <c r="L701" s="7"/>
    </row>
    <row r="702">
      <c r="E702" s="13"/>
      <c r="L702" s="7"/>
    </row>
    <row r="703">
      <c r="E703" s="13"/>
      <c r="L703" s="7"/>
    </row>
    <row r="704">
      <c r="E704" s="13"/>
      <c r="L704" s="7"/>
    </row>
    <row r="705">
      <c r="E705" s="13"/>
      <c r="L705" s="7"/>
    </row>
    <row r="706">
      <c r="E706" s="13"/>
      <c r="L706" s="7"/>
    </row>
    <row r="707">
      <c r="E707" s="13"/>
      <c r="L707" s="7"/>
    </row>
    <row r="708">
      <c r="E708" s="13"/>
      <c r="L708" s="7"/>
    </row>
    <row r="709">
      <c r="E709" s="13"/>
      <c r="L709" s="7"/>
    </row>
    <row r="710">
      <c r="E710" s="13"/>
      <c r="L710" s="7"/>
    </row>
    <row r="711">
      <c r="E711" s="13"/>
      <c r="L711" s="7"/>
    </row>
    <row r="712">
      <c r="E712" s="13"/>
      <c r="L712" s="7"/>
    </row>
    <row r="713">
      <c r="E713" s="13"/>
      <c r="L713" s="7"/>
    </row>
    <row r="714">
      <c r="E714" s="13"/>
      <c r="L714" s="7"/>
    </row>
    <row r="715">
      <c r="E715" s="13"/>
      <c r="L715" s="7"/>
    </row>
    <row r="716">
      <c r="E716" s="13"/>
      <c r="L716" s="7"/>
    </row>
    <row r="717">
      <c r="E717" s="13"/>
      <c r="L717" s="7"/>
    </row>
    <row r="718">
      <c r="E718" s="13"/>
      <c r="L718" s="7"/>
    </row>
    <row r="719">
      <c r="E719" s="13"/>
      <c r="L719" s="7"/>
    </row>
    <row r="720">
      <c r="E720" s="13"/>
      <c r="L720" s="7"/>
    </row>
    <row r="721">
      <c r="E721" s="13"/>
      <c r="L721" s="7"/>
    </row>
    <row r="722">
      <c r="E722" s="13"/>
      <c r="L722" s="7"/>
    </row>
    <row r="723">
      <c r="E723" s="13"/>
      <c r="L723" s="7"/>
    </row>
    <row r="724">
      <c r="E724" s="13"/>
      <c r="L724" s="7"/>
    </row>
    <row r="725">
      <c r="E725" s="13"/>
      <c r="L725" s="7"/>
    </row>
    <row r="726">
      <c r="E726" s="13"/>
      <c r="L726" s="7"/>
    </row>
    <row r="727">
      <c r="E727" s="13"/>
      <c r="L727" s="7"/>
    </row>
    <row r="728">
      <c r="E728" s="13"/>
      <c r="L728" s="7"/>
    </row>
    <row r="729">
      <c r="E729" s="13"/>
      <c r="L729" s="7"/>
    </row>
    <row r="730">
      <c r="E730" s="13"/>
      <c r="L730" s="7"/>
    </row>
    <row r="731">
      <c r="E731" s="13"/>
      <c r="L731" s="7"/>
    </row>
    <row r="732">
      <c r="E732" s="13"/>
      <c r="L732" s="7"/>
    </row>
    <row r="733">
      <c r="E733" s="13"/>
      <c r="L733" s="7"/>
    </row>
    <row r="734">
      <c r="E734" s="13"/>
      <c r="L734" s="7"/>
    </row>
    <row r="735">
      <c r="E735" s="13"/>
      <c r="L735" s="7"/>
    </row>
    <row r="736">
      <c r="E736" s="13"/>
      <c r="L736" s="7"/>
    </row>
    <row r="737">
      <c r="E737" s="13"/>
      <c r="L737" s="7"/>
    </row>
    <row r="738">
      <c r="E738" s="13"/>
      <c r="L738" s="7"/>
    </row>
    <row r="739">
      <c r="E739" s="13"/>
      <c r="L739" s="7"/>
    </row>
    <row r="740">
      <c r="E740" s="13"/>
      <c r="L740" s="7"/>
    </row>
    <row r="741">
      <c r="E741" s="13"/>
      <c r="L741" s="7"/>
    </row>
    <row r="742">
      <c r="E742" s="13"/>
      <c r="L742" s="7"/>
    </row>
    <row r="743">
      <c r="E743" s="13"/>
      <c r="L743" s="7"/>
    </row>
    <row r="744">
      <c r="E744" s="13"/>
      <c r="L744" s="7"/>
    </row>
    <row r="745">
      <c r="E745" s="13"/>
      <c r="L745" s="7"/>
    </row>
    <row r="746">
      <c r="E746" s="13"/>
      <c r="L746" s="7"/>
    </row>
    <row r="747">
      <c r="E747" s="13"/>
      <c r="L747" s="7"/>
    </row>
    <row r="748">
      <c r="E748" s="13"/>
      <c r="L748" s="7"/>
    </row>
    <row r="749">
      <c r="E749" s="13"/>
      <c r="L749" s="7"/>
    </row>
    <row r="750">
      <c r="E750" s="13"/>
      <c r="L750" s="7"/>
    </row>
    <row r="751">
      <c r="E751" s="13"/>
      <c r="L751" s="7"/>
    </row>
    <row r="752">
      <c r="E752" s="13"/>
      <c r="L752" s="7"/>
    </row>
    <row r="753">
      <c r="E753" s="13"/>
      <c r="L753" s="7"/>
    </row>
    <row r="754">
      <c r="E754" s="13"/>
      <c r="L754" s="7"/>
    </row>
    <row r="755">
      <c r="E755" s="13"/>
      <c r="L755" s="7"/>
    </row>
    <row r="756">
      <c r="E756" s="13"/>
      <c r="L756" s="7"/>
    </row>
    <row r="757">
      <c r="E757" s="13"/>
      <c r="L757" s="7"/>
    </row>
    <row r="758">
      <c r="E758" s="13"/>
      <c r="L758" s="7"/>
    </row>
    <row r="759">
      <c r="E759" s="13"/>
      <c r="L759" s="7"/>
    </row>
    <row r="760">
      <c r="E760" s="13"/>
      <c r="L760" s="7"/>
    </row>
    <row r="761">
      <c r="E761" s="13"/>
      <c r="L761" s="7"/>
    </row>
    <row r="762">
      <c r="E762" s="13"/>
      <c r="L762" s="7"/>
    </row>
    <row r="763">
      <c r="E763" s="13"/>
      <c r="L763" s="7"/>
    </row>
    <row r="764">
      <c r="E764" s="13"/>
      <c r="L764" s="7"/>
    </row>
    <row r="765">
      <c r="E765" s="13"/>
      <c r="L765" s="7"/>
    </row>
    <row r="766">
      <c r="E766" s="13"/>
      <c r="L766" s="7"/>
    </row>
    <row r="767">
      <c r="E767" s="13"/>
      <c r="L767" s="7"/>
    </row>
    <row r="768">
      <c r="E768" s="13"/>
      <c r="L768" s="7"/>
    </row>
    <row r="769">
      <c r="E769" s="13"/>
      <c r="L769" s="7"/>
    </row>
    <row r="770">
      <c r="E770" s="13"/>
      <c r="L770" s="7"/>
    </row>
    <row r="771">
      <c r="E771" s="13"/>
      <c r="L771" s="7"/>
    </row>
    <row r="772">
      <c r="E772" s="13"/>
      <c r="L772" s="7"/>
    </row>
    <row r="773">
      <c r="E773" s="13"/>
      <c r="L773" s="7"/>
    </row>
    <row r="774">
      <c r="E774" s="13"/>
      <c r="L774" s="7"/>
    </row>
    <row r="775">
      <c r="E775" s="13"/>
      <c r="L775" s="7"/>
    </row>
    <row r="776">
      <c r="E776" s="13"/>
      <c r="L776" s="7"/>
    </row>
    <row r="777">
      <c r="E777" s="13"/>
      <c r="L777" s="7"/>
    </row>
    <row r="778">
      <c r="E778" s="13"/>
      <c r="L778" s="7"/>
    </row>
    <row r="779">
      <c r="E779" s="13"/>
      <c r="L779" s="7"/>
    </row>
    <row r="780">
      <c r="E780" s="13"/>
      <c r="L780" s="7"/>
    </row>
    <row r="781">
      <c r="E781" s="13"/>
      <c r="L781" s="7"/>
    </row>
    <row r="782">
      <c r="E782" s="13"/>
      <c r="L782" s="7"/>
    </row>
    <row r="783">
      <c r="E783" s="13"/>
      <c r="L783" s="7"/>
    </row>
    <row r="784">
      <c r="E784" s="13"/>
      <c r="L784" s="7"/>
    </row>
    <row r="785">
      <c r="E785" s="13"/>
      <c r="L785" s="7"/>
    </row>
    <row r="786">
      <c r="E786" s="13"/>
      <c r="L786" s="7"/>
    </row>
    <row r="787">
      <c r="E787" s="13"/>
      <c r="L787" s="7"/>
    </row>
    <row r="788">
      <c r="E788" s="13"/>
      <c r="L788" s="7"/>
    </row>
    <row r="789">
      <c r="E789" s="13"/>
      <c r="L789" s="7"/>
    </row>
    <row r="790">
      <c r="E790" s="13"/>
      <c r="L790" s="7"/>
    </row>
    <row r="791">
      <c r="E791" s="13"/>
      <c r="L791" s="7"/>
    </row>
    <row r="792">
      <c r="E792" s="13"/>
      <c r="L792" s="7"/>
    </row>
    <row r="793">
      <c r="E793" s="13"/>
      <c r="L793" s="7"/>
    </row>
    <row r="794">
      <c r="E794" s="13"/>
      <c r="L794" s="7"/>
    </row>
    <row r="795">
      <c r="E795" s="13"/>
      <c r="L795" s="7"/>
    </row>
    <row r="796">
      <c r="E796" s="13"/>
      <c r="L796" s="7"/>
    </row>
    <row r="797">
      <c r="E797" s="13"/>
      <c r="L797" s="7"/>
    </row>
    <row r="798">
      <c r="E798" s="13"/>
      <c r="L798" s="7"/>
    </row>
    <row r="799">
      <c r="E799" s="13"/>
      <c r="L799" s="7"/>
    </row>
    <row r="800">
      <c r="E800" s="13"/>
      <c r="L800" s="7"/>
    </row>
    <row r="801">
      <c r="E801" s="13"/>
      <c r="L801" s="7"/>
    </row>
    <row r="802">
      <c r="E802" s="13"/>
      <c r="L802" s="7"/>
    </row>
    <row r="803">
      <c r="E803" s="13"/>
      <c r="L803" s="7"/>
    </row>
    <row r="804">
      <c r="E804" s="13"/>
      <c r="L804" s="7"/>
    </row>
    <row r="805">
      <c r="E805" s="13"/>
      <c r="L805" s="7"/>
    </row>
    <row r="806">
      <c r="E806" s="13"/>
      <c r="L806" s="7"/>
    </row>
    <row r="807">
      <c r="E807" s="13"/>
      <c r="L807" s="7"/>
    </row>
    <row r="808">
      <c r="E808" s="13"/>
      <c r="L808" s="7"/>
    </row>
    <row r="809">
      <c r="E809" s="13"/>
      <c r="L809" s="7"/>
    </row>
    <row r="810">
      <c r="E810" s="13"/>
      <c r="L810" s="7"/>
    </row>
    <row r="811">
      <c r="E811" s="13"/>
      <c r="L811" s="7"/>
    </row>
    <row r="812">
      <c r="E812" s="13"/>
      <c r="L812" s="7"/>
    </row>
    <row r="813">
      <c r="E813" s="13"/>
      <c r="L813" s="7"/>
    </row>
    <row r="814">
      <c r="E814" s="13"/>
      <c r="L814" s="7"/>
    </row>
    <row r="815">
      <c r="E815" s="13"/>
      <c r="L815" s="7"/>
    </row>
    <row r="816">
      <c r="E816" s="13"/>
      <c r="L816" s="7"/>
    </row>
    <row r="817">
      <c r="E817" s="13"/>
      <c r="L817" s="7"/>
    </row>
    <row r="818">
      <c r="E818" s="13"/>
      <c r="L818" s="7"/>
    </row>
    <row r="819">
      <c r="E819" s="13"/>
      <c r="L819" s="7"/>
    </row>
    <row r="820">
      <c r="E820" s="13"/>
      <c r="L820" s="7"/>
    </row>
    <row r="821">
      <c r="E821" s="13"/>
      <c r="L821" s="7"/>
    </row>
    <row r="822">
      <c r="E822" s="13"/>
      <c r="L822" s="7"/>
    </row>
    <row r="823">
      <c r="E823" s="13"/>
      <c r="L823" s="7"/>
    </row>
    <row r="824">
      <c r="E824" s="13"/>
      <c r="L824" s="7"/>
    </row>
    <row r="825">
      <c r="E825" s="13"/>
      <c r="L825" s="7"/>
    </row>
    <row r="826">
      <c r="E826" s="13"/>
      <c r="L826" s="7"/>
    </row>
    <row r="827">
      <c r="E827" s="13"/>
      <c r="L827" s="7"/>
    </row>
    <row r="828">
      <c r="E828" s="13"/>
      <c r="L828" s="7"/>
    </row>
    <row r="829">
      <c r="E829" s="13"/>
      <c r="L829" s="7"/>
    </row>
    <row r="830">
      <c r="E830" s="13"/>
      <c r="L830" s="7"/>
    </row>
    <row r="831">
      <c r="E831" s="13"/>
      <c r="L831" s="7"/>
    </row>
    <row r="832">
      <c r="E832" s="13"/>
      <c r="L832" s="7"/>
    </row>
    <row r="833">
      <c r="E833" s="13"/>
      <c r="L833" s="7"/>
    </row>
    <row r="834">
      <c r="E834" s="13"/>
      <c r="L834" s="7"/>
    </row>
    <row r="835">
      <c r="E835" s="13"/>
      <c r="L835" s="7"/>
    </row>
    <row r="836">
      <c r="E836" s="13"/>
      <c r="L836" s="7"/>
    </row>
    <row r="837">
      <c r="E837" s="13"/>
      <c r="L837" s="7"/>
    </row>
    <row r="838">
      <c r="E838" s="13"/>
      <c r="L838" s="7"/>
    </row>
    <row r="839">
      <c r="E839" s="13"/>
      <c r="L839" s="7"/>
    </row>
    <row r="840">
      <c r="E840" s="13"/>
      <c r="L840" s="7"/>
    </row>
    <row r="841">
      <c r="E841" s="13"/>
      <c r="L841" s="7"/>
    </row>
    <row r="842">
      <c r="E842" s="13"/>
      <c r="L842" s="7"/>
    </row>
    <row r="843">
      <c r="E843" s="13"/>
      <c r="L843" s="7"/>
    </row>
    <row r="844">
      <c r="E844" s="13"/>
      <c r="L844" s="7"/>
    </row>
    <row r="845">
      <c r="E845" s="13"/>
      <c r="L845" s="7"/>
    </row>
    <row r="846">
      <c r="E846" s="13"/>
      <c r="L846" s="7"/>
    </row>
    <row r="847">
      <c r="E847" s="13"/>
      <c r="L847" s="7"/>
    </row>
    <row r="848">
      <c r="E848" s="13"/>
      <c r="L848" s="7"/>
    </row>
    <row r="849">
      <c r="E849" s="13"/>
      <c r="L849" s="7"/>
    </row>
    <row r="850">
      <c r="E850" s="13"/>
      <c r="L850" s="7"/>
    </row>
    <row r="851">
      <c r="E851" s="13"/>
      <c r="L851" s="7"/>
    </row>
    <row r="852">
      <c r="E852" s="13"/>
      <c r="L852" s="7"/>
    </row>
    <row r="853">
      <c r="E853" s="13"/>
      <c r="L853" s="7"/>
    </row>
    <row r="854">
      <c r="E854" s="13"/>
      <c r="L854" s="7"/>
    </row>
    <row r="855">
      <c r="E855" s="13"/>
      <c r="L855" s="7"/>
    </row>
    <row r="856">
      <c r="E856" s="13"/>
      <c r="L856" s="7"/>
    </row>
    <row r="857">
      <c r="E857" s="13"/>
      <c r="L857" s="7"/>
    </row>
    <row r="858">
      <c r="E858" s="13"/>
      <c r="L858" s="7"/>
    </row>
    <row r="859">
      <c r="E859" s="13"/>
      <c r="L859" s="7"/>
    </row>
    <row r="860">
      <c r="E860" s="13"/>
      <c r="L860" s="7"/>
    </row>
    <row r="861">
      <c r="E861" s="13"/>
      <c r="L861" s="7"/>
    </row>
    <row r="862">
      <c r="E862" s="13"/>
      <c r="L862" s="7"/>
    </row>
    <row r="863">
      <c r="E863" s="13"/>
      <c r="L863" s="7"/>
    </row>
    <row r="864">
      <c r="E864" s="13"/>
      <c r="L864" s="7"/>
    </row>
    <row r="865">
      <c r="E865" s="13"/>
      <c r="L865" s="7"/>
    </row>
    <row r="866">
      <c r="E866" s="13"/>
      <c r="L866" s="7"/>
    </row>
    <row r="867">
      <c r="E867" s="13"/>
      <c r="L867" s="7"/>
    </row>
    <row r="868">
      <c r="E868" s="13"/>
      <c r="L868" s="7"/>
    </row>
    <row r="869">
      <c r="E869" s="13"/>
      <c r="L869" s="7"/>
    </row>
    <row r="870">
      <c r="E870" s="13"/>
      <c r="L870" s="7"/>
    </row>
    <row r="871">
      <c r="E871" s="13"/>
      <c r="L871" s="7"/>
    </row>
    <row r="872">
      <c r="E872" s="13"/>
      <c r="L872" s="7"/>
    </row>
    <row r="873">
      <c r="E873" s="13"/>
      <c r="L873" s="7"/>
    </row>
    <row r="874">
      <c r="E874" s="13"/>
      <c r="L874" s="7"/>
    </row>
    <row r="875">
      <c r="E875" s="13"/>
      <c r="L875" s="7"/>
    </row>
    <row r="876">
      <c r="E876" s="13"/>
      <c r="L876" s="7"/>
    </row>
    <row r="877">
      <c r="E877" s="13"/>
      <c r="L877" s="7"/>
    </row>
    <row r="878">
      <c r="E878" s="13"/>
      <c r="L878" s="7"/>
    </row>
    <row r="879">
      <c r="E879" s="13"/>
      <c r="L879" s="7"/>
    </row>
    <row r="880">
      <c r="E880" s="13"/>
      <c r="L880" s="7"/>
    </row>
    <row r="881">
      <c r="E881" s="13"/>
      <c r="L881" s="7"/>
    </row>
    <row r="882">
      <c r="E882" s="13"/>
      <c r="L882" s="7"/>
    </row>
    <row r="883">
      <c r="E883" s="13"/>
      <c r="L883" s="7"/>
    </row>
    <row r="884">
      <c r="E884" s="13"/>
      <c r="L884" s="7"/>
    </row>
    <row r="885">
      <c r="E885" s="13"/>
      <c r="L885" s="7"/>
    </row>
    <row r="886">
      <c r="E886" s="13"/>
      <c r="L886" s="7"/>
    </row>
    <row r="887">
      <c r="E887" s="13"/>
      <c r="L887" s="7"/>
    </row>
    <row r="888">
      <c r="E888" s="13"/>
      <c r="L888" s="7"/>
    </row>
    <row r="889">
      <c r="E889" s="13"/>
      <c r="L889" s="7"/>
    </row>
    <row r="890">
      <c r="E890" s="13"/>
      <c r="L890" s="7"/>
    </row>
    <row r="891">
      <c r="E891" s="13"/>
      <c r="L891" s="7"/>
    </row>
    <row r="892">
      <c r="E892" s="13"/>
      <c r="L892" s="7"/>
    </row>
    <row r="893">
      <c r="E893" s="13"/>
      <c r="L893" s="7"/>
    </row>
    <row r="894">
      <c r="E894" s="13"/>
      <c r="L894" s="7"/>
    </row>
    <row r="895">
      <c r="E895" s="13"/>
      <c r="L895" s="7"/>
    </row>
    <row r="896">
      <c r="E896" s="13"/>
      <c r="L896" s="7"/>
    </row>
    <row r="897">
      <c r="E897" s="13"/>
      <c r="L897" s="7"/>
    </row>
    <row r="898">
      <c r="E898" s="13"/>
      <c r="L898" s="7"/>
    </row>
    <row r="899">
      <c r="E899" s="13"/>
      <c r="L899" s="7"/>
    </row>
    <row r="900">
      <c r="E900" s="13"/>
      <c r="L900" s="7"/>
    </row>
    <row r="901">
      <c r="E901" s="13"/>
      <c r="L901" s="7"/>
    </row>
    <row r="902">
      <c r="E902" s="13"/>
      <c r="L902" s="7"/>
    </row>
    <row r="903">
      <c r="E903" s="13"/>
      <c r="L903" s="7"/>
    </row>
    <row r="904">
      <c r="E904" s="13"/>
      <c r="L904" s="7"/>
    </row>
    <row r="905">
      <c r="E905" s="13"/>
      <c r="L905" s="7"/>
    </row>
    <row r="906">
      <c r="E906" s="13"/>
      <c r="L906" s="7"/>
    </row>
    <row r="907">
      <c r="E907" s="13"/>
      <c r="L907" s="7"/>
    </row>
    <row r="908">
      <c r="E908" s="13"/>
      <c r="L908" s="7"/>
    </row>
    <row r="909">
      <c r="E909" s="13"/>
      <c r="L909" s="7"/>
    </row>
    <row r="910">
      <c r="E910" s="13"/>
      <c r="L910" s="7"/>
    </row>
    <row r="911">
      <c r="E911" s="13"/>
      <c r="L911" s="7"/>
    </row>
    <row r="912">
      <c r="E912" s="13"/>
      <c r="L912" s="7"/>
    </row>
    <row r="913">
      <c r="E913" s="13"/>
      <c r="L913" s="7"/>
    </row>
    <row r="914">
      <c r="E914" s="13"/>
      <c r="L914" s="7"/>
    </row>
    <row r="915">
      <c r="E915" s="13"/>
      <c r="L915" s="7"/>
    </row>
    <row r="916">
      <c r="E916" s="13"/>
      <c r="L916" s="7"/>
    </row>
    <row r="917">
      <c r="E917" s="13"/>
      <c r="L917" s="7"/>
    </row>
    <row r="918">
      <c r="E918" s="13"/>
      <c r="L918" s="7"/>
    </row>
    <row r="919">
      <c r="E919" s="13"/>
      <c r="L919" s="7"/>
    </row>
    <row r="920">
      <c r="E920" s="13"/>
      <c r="L920" s="7"/>
    </row>
    <row r="921">
      <c r="E921" s="13"/>
      <c r="L921" s="7"/>
    </row>
    <row r="922">
      <c r="E922" s="13"/>
      <c r="L922" s="7"/>
    </row>
    <row r="923">
      <c r="E923" s="13"/>
      <c r="L923" s="7"/>
    </row>
    <row r="924">
      <c r="E924" s="13"/>
      <c r="L924" s="7"/>
    </row>
    <row r="925">
      <c r="E925" s="13"/>
      <c r="L925" s="7"/>
    </row>
    <row r="926">
      <c r="E926" s="13"/>
      <c r="L926" s="7"/>
    </row>
    <row r="927">
      <c r="E927" s="13"/>
      <c r="L927" s="7"/>
    </row>
    <row r="928">
      <c r="E928" s="13"/>
      <c r="L928" s="7"/>
    </row>
    <row r="929">
      <c r="E929" s="13"/>
      <c r="L929" s="7"/>
    </row>
    <row r="930">
      <c r="E930" s="13"/>
      <c r="L930" s="7"/>
    </row>
    <row r="931">
      <c r="E931" s="13"/>
      <c r="L931" s="7"/>
    </row>
    <row r="932">
      <c r="E932" s="13"/>
      <c r="L932" s="7"/>
    </row>
    <row r="933">
      <c r="E933" s="13"/>
      <c r="L933" s="7"/>
    </row>
    <row r="934">
      <c r="E934" s="13"/>
      <c r="L934" s="7"/>
    </row>
    <row r="935">
      <c r="E935" s="13"/>
      <c r="L935" s="7"/>
    </row>
    <row r="936">
      <c r="E936" s="13"/>
      <c r="L936" s="7"/>
    </row>
    <row r="937">
      <c r="E937" s="13"/>
      <c r="L937" s="7"/>
    </row>
    <row r="938">
      <c r="E938" s="13"/>
      <c r="L938" s="7"/>
    </row>
    <row r="939">
      <c r="E939" s="13"/>
      <c r="L939" s="7"/>
    </row>
    <row r="940">
      <c r="E940" s="13"/>
      <c r="L940" s="7"/>
    </row>
    <row r="941">
      <c r="E941" s="13"/>
      <c r="L941" s="7"/>
    </row>
    <row r="942">
      <c r="E942" s="13"/>
      <c r="L942" s="7"/>
    </row>
    <row r="943">
      <c r="E943" s="13"/>
      <c r="L943" s="7"/>
    </row>
    <row r="944">
      <c r="E944" s="13"/>
      <c r="L944" s="7"/>
    </row>
    <row r="945">
      <c r="E945" s="13"/>
      <c r="L945" s="7"/>
    </row>
    <row r="946">
      <c r="E946" s="13"/>
      <c r="L946" s="7"/>
    </row>
    <row r="947">
      <c r="E947" s="13"/>
      <c r="L947" s="7"/>
    </row>
    <row r="948">
      <c r="E948" s="13"/>
      <c r="L948" s="7"/>
    </row>
    <row r="949">
      <c r="E949" s="13"/>
      <c r="L949" s="7"/>
    </row>
    <row r="950">
      <c r="E950" s="13"/>
      <c r="L950" s="7"/>
    </row>
    <row r="951">
      <c r="E951" s="13"/>
      <c r="L951" s="7"/>
    </row>
    <row r="952">
      <c r="E952" s="13"/>
      <c r="L952" s="7"/>
    </row>
    <row r="953">
      <c r="E953" s="13"/>
      <c r="L953" s="7"/>
    </row>
    <row r="954">
      <c r="E954" s="13"/>
      <c r="L954" s="7"/>
    </row>
    <row r="955">
      <c r="E955" s="13"/>
      <c r="L955" s="7"/>
    </row>
    <row r="956">
      <c r="E956" s="13"/>
      <c r="L956" s="7"/>
    </row>
    <row r="957">
      <c r="E957" s="13"/>
      <c r="L957" s="7"/>
    </row>
    <row r="958">
      <c r="E958" s="13"/>
      <c r="L958" s="7"/>
    </row>
    <row r="959">
      <c r="E959" s="13"/>
      <c r="L959" s="7"/>
    </row>
    <row r="960">
      <c r="E960" s="13"/>
      <c r="L960" s="7"/>
    </row>
    <row r="961">
      <c r="E961" s="13"/>
      <c r="L961" s="7"/>
    </row>
    <row r="962">
      <c r="E962" s="13"/>
      <c r="L962" s="7"/>
    </row>
    <row r="963">
      <c r="E963" s="13"/>
      <c r="L963" s="7"/>
    </row>
    <row r="964">
      <c r="E964" s="13"/>
      <c r="L964" s="7"/>
    </row>
    <row r="965">
      <c r="E965" s="13"/>
      <c r="L965" s="7"/>
    </row>
    <row r="966">
      <c r="E966" s="13"/>
      <c r="L966" s="7"/>
    </row>
    <row r="967">
      <c r="E967" s="13"/>
      <c r="L967" s="7"/>
    </row>
    <row r="968">
      <c r="E968" s="13"/>
      <c r="L968" s="7"/>
    </row>
    <row r="969">
      <c r="E969" s="13"/>
      <c r="L969" s="7"/>
    </row>
    <row r="970">
      <c r="E970" s="13"/>
      <c r="L970" s="7"/>
    </row>
    <row r="971">
      <c r="E971" s="13"/>
      <c r="L971" s="7"/>
    </row>
    <row r="972">
      <c r="E972" s="13"/>
      <c r="L972" s="7"/>
    </row>
    <row r="973">
      <c r="E973" s="13"/>
      <c r="L973" s="7"/>
    </row>
    <row r="974">
      <c r="E974" s="13"/>
      <c r="L974" s="7"/>
    </row>
    <row r="975">
      <c r="E975" s="13"/>
      <c r="L975" s="7"/>
    </row>
    <row r="976">
      <c r="E976" s="13"/>
      <c r="L976" s="7"/>
    </row>
    <row r="977">
      <c r="E977" s="13"/>
      <c r="L977" s="7"/>
    </row>
    <row r="978">
      <c r="E978" s="13"/>
      <c r="L978" s="7"/>
    </row>
    <row r="979">
      <c r="E979" s="13"/>
      <c r="L979" s="7"/>
    </row>
    <row r="980">
      <c r="E980" s="13"/>
      <c r="L980" s="7"/>
    </row>
    <row r="981">
      <c r="E981" s="13"/>
      <c r="L981" s="7"/>
    </row>
    <row r="982">
      <c r="E982" s="13"/>
      <c r="L982" s="7"/>
    </row>
    <row r="983">
      <c r="E983" s="13"/>
      <c r="L983" s="7"/>
    </row>
    <row r="984">
      <c r="E984" s="13"/>
      <c r="L984" s="7"/>
    </row>
    <row r="985">
      <c r="E985" s="13"/>
      <c r="L985" s="7"/>
    </row>
    <row r="986">
      <c r="E986" s="13"/>
      <c r="L986" s="7"/>
    </row>
    <row r="987">
      <c r="E987" s="13"/>
      <c r="L987" s="7"/>
    </row>
    <row r="988">
      <c r="E988" s="13"/>
      <c r="L988" s="7"/>
    </row>
    <row r="989">
      <c r="E989" s="13"/>
      <c r="L989" s="7"/>
    </row>
    <row r="990">
      <c r="E990" s="13"/>
      <c r="L990" s="7"/>
    </row>
    <row r="991">
      <c r="E991" s="13"/>
      <c r="L991" s="7"/>
    </row>
    <row r="992">
      <c r="E992" s="13"/>
      <c r="L992" s="7"/>
    </row>
    <row r="993">
      <c r="E993" s="13"/>
      <c r="L993" s="7"/>
    </row>
    <row r="994">
      <c r="E994" s="13"/>
      <c r="L994" s="7"/>
    </row>
    <row r="995">
      <c r="E995" s="13"/>
      <c r="L995" s="7"/>
    </row>
    <row r="996">
      <c r="E996" s="13"/>
      <c r="L996" s="7"/>
    </row>
    <row r="997">
      <c r="E997" s="13"/>
      <c r="L997" s="7"/>
    </row>
    <row r="998">
      <c r="E998" s="13"/>
      <c r="L998" s="7"/>
    </row>
    <row r="999">
      <c r="E999" s="13"/>
      <c r="L999" s="7"/>
    </row>
    <row r="1000">
      <c r="E1000" s="13"/>
      <c r="L1000" s="7"/>
    </row>
    <row r="1001">
      <c r="E1001" s="13"/>
      <c r="L1001" s="7"/>
    </row>
    <row r="1002">
      <c r="E1002" s="13"/>
      <c r="L1002" s="7"/>
    </row>
    <row r="1003">
      <c r="E1003" s="13"/>
      <c r="L1003" s="7"/>
    </row>
  </sheetData>
  <autoFilter ref="$A$1:$L$600"/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8"/>
    <hyperlink r:id="rId17" ref="E19"/>
    <hyperlink r:id="rId18" ref="E20"/>
    <hyperlink r:id="rId19" ref="E21"/>
    <hyperlink r:id="rId20" ref="E22"/>
    <hyperlink r:id="rId21" ref="E23"/>
    <hyperlink r:id="rId22" ref="E24"/>
    <hyperlink r:id="rId23" ref="E25"/>
    <hyperlink r:id="rId24" ref="E26"/>
    <hyperlink r:id="rId25" ref="E27"/>
    <hyperlink r:id="rId26" ref="E28"/>
    <hyperlink r:id="rId27" ref="E29"/>
    <hyperlink r:id="rId28" ref="E30"/>
    <hyperlink r:id="rId29" ref="E31"/>
    <hyperlink r:id="rId30" ref="E32"/>
    <hyperlink r:id="rId31" ref="E33"/>
    <hyperlink r:id="rId32" ref="E34"/>
    <hyperlink r:id="rId33" ref="E35"/>
    <hyperlink r:id="rId34" ref="E36"/>
    <hyperlink r:id="rId35" ref="E37"/>
    <hyperlink r:id="rId36" ref="E38"/>
    <hyperlink r:id="rId37" ref="E39"/>
    <hyperlink r:id="rId38" ref="E40"/>
    <hyperlink r:id="rId39" ref="E41"/>
    <hyperlink r:id="rId40" ref="E42"/>
    <hyperlink r:id="rId41" ref="E43"/>
    <hyperlink r:id="rId42" location="7f8c3db722cc" ref="E44"/>
    <hyperlink r:id="rId43" location="1e0853413aaa" ref="E45"/>
    <hyperlink r:id="rId44" ref="E46"/>
    <hyperlink r:id="rId45" ref="E47"/>
    <hyperlink r:id="rId46" ref="E48"/>
    <hyperlink r:id="rId47" ref="E50"/>
    <hyperlink r:id="rId48" ref="E51"/>
    <hyperlink r:id="rId49" ref="E52"/>
    <hyperlink r:id="rId50" ref="E53"/>
    <hyperlink r:id="rId51" ref="E54"/>
    <hyperlink r:id="rId52" ref="E55"/>
    <hyperlink r:id="rId53" ref="E56"/>
    <hyperlink r:id="rId54" ref="E57"/>
    <hyperlink r:id="rId55" ref="E58"/>
    <hyperlink r:id="rId56" ref="E59"/>
    <hyperlink r:id="rId57" ref="E60"/>
    <hyperlink r:id="rId58" ref="E61"/>
    <hyperlink r:id="rId59" ref="E62"/>
    <hyperlink r:id="rId60" ref="E63"/>
    <hyperlink r:id="rId61" ref="E64"/>
    <hyperlink r:id="rId62" ref="E65"/>
    <hyperlink r:id="rId63" ref="E66"/>
    <hyperlink r:id="rId64" ref="E67"/>
    <hyperlink r:id="rId65" ref="E68"/>
    <hyperlink r:id="rId66" ref="E69"/>
    <hyperlink r:id="rId67" ref="E70"/>
    <hyperlink r:id="rId68" ref="E71"/>
    <hyperlink r:id="rId69" ref="E72"/>
    <hyperlink r:id="rId70" ref="E73"/>
    <hyperlink r:id="rId71" ref="E74"/>
    <hyperlink r:id="rId72" ref="E75"/>
    <hyperlink r:id="rId73" ref="E76"/>
    <hyperlink r:id="rId74" ref="E77"/>
    <hyperlink r:id="rId75" ref="E78"/>
    <hyperlink r:id="rId76" ref="E79"/>
    <hyperlink r:id="rId77" ref="E80"/>
    <hyperlink r:id="rId78" ref="E81"/>
    <hyperlink r:id="rId79" ref="E82"/>
    <hyperlink r:id="rId80" ref="E83"/>
    <hyperlink r:id="rId81" ref="E84"/>
    <hyperlink r:id="rId82" ref="E85"/>
    <hyperlink r:id="rId83" ref="E86"/>
    <hyperlink r:id="rId84" ref="E87"/>
    <hyperlink r:id="rId85" ref="E88"/>
    <hyperlink r:id="rId86" ref="E89"/>
    <hyperlink r:id="rId87" ref="E90"/>
    <hyperlink r:id="rId88" ref="E91"/>
    <hyperlink r:id="rId89" ref="E92"/>
    <hyperlink r:id="rId90" ref="E93"/>
    <hyperlink r:id="rId91" ref="E94"/>
    <hyperlink r:id="rId92" ref="E95"/>
    <hyperlink r:id="rId93" ref="E97"/>
    <hyperlink r:id="rId94" ref="E98"/>
    <hyperlink r:id="rId95" ref="E99"/>
    <hyperlink r:id="rId96" ref="E100"/>
    <hyperlink r:id="rId97" ref="E101"/>
    <hyperlink r:id="rId98" ref="E102"/>
    <hyperlink r:id="rId99" ref="E103"/>
    <hyperlink r:id="rId100" ref="E104"/>
    <hyperlink r:id="rId101" ref="E105"/>
    <hyperlink r:id="rId102" ref="E106"/>
    <hyperlink r:id="rId103" ref="E107"/>
    <hyperlink r:id="rId104" ref="E108"/>
    <hyperlink r:id="rId105" ref="E109"/>
    <hyperlink r:id="rId106" ref="E110"/>
    <hyperlink r:id="rId107" ref="E111"/>
    <hyperlink r:id="rId108" ref="E112"/>
    <hyperlink r:id="rId109" ref="E113"/>
    <hyperlink r:id="rId110" ref="E114"/>
    <hyperlink r:id="rId111" ref="E115"/>
    <hyperlink r:id="rId112" ref="E116"/>
    <hyperlink r:id="rId113" ref="E117"/>
    <hyperlink r:id="rId114" ref="E118"/>
    <hyperlink r:id="rId115" ref="E119"/>
    <hyperlink r:id="rId116" ref="E120"/>
    <hyperlink r:id="rId117" ref="E121"/>
    <hyperlink r:id="rId118" ref="E122"/>
    <hyperlink r:id="rId119" ref="E123"/>
    <hyperlink r:id="rId120" ref="E124"/>
    <hyperlink r:id="rId121" ref="E125"/>
    <hyperlink r:id="rId122" ref="E126"/>
    <hyperlink r:id="rId123" ref="E127"/>
    <hyperlink r:id="rId124" ref="E128"/>
    <hyperlink r:id="rId125" ref="E129"/>
    <hyperlink r:id="rId126" ref="E130"/>
    <hyperlink r:id="rId127" ref="E132"/>
    <hyperlink r:id="rId128" ref="E133"/>
    <hyperlink r:id="rId129" ref="E134"/>
    <hyperlink r:id="rId130" ref="E135"/>
    <hyperlink r:id="rId131" ref="E136"/>
    <hyperlink r:id="rId132" ref="E137"/>
    <hyperlink r:id="rId133" ref="E138"/>
    <hyperlink r:id="rId134" ref="E139"/>
    <hyperlink r:id="rId135" ref="E140"/>
    <hyperlink r:id="rId136" ref="E141"/>
    <hyperlink r:id="rId137" ref="E142"/>
    <hyperlink r:id="rId138" ref="E143"/>
    <hyperlink r:id="rId139" location="1e0853413aaa" ref="E144"/>
    <hyperlink r:id="rId140" ref="E145"/>
    <hyperlink r:id="rId141" ref="E147"/>
    <hyperlink r:id="rId142" ref="E148"/>
    <hyperlink r:id="rId143" ref="E149"/>
    <hyperlink r:id="rId144" ref="E150"/>
    <hyperlink r:id="rId145" ref="E151"/>
    <hyperlink r:id="rId146" location="7f8c3db722cc" ref="E152"/>
    <hyperlink r:id="rId147" ref="E153"/>
    <hyperlink r:id="rId148" ref="E154"/>
    <hyperlink r:id="rId149" ref="E155"/>
    <hyperlink r:id="rId150" ref="E156"/>
    <hyperlink r:id="rId151" ref="E157"/>
    <hyperlink r:id="rId152" ref="E158"/>
    <hyperlink r:id="rId153" ref="E159"/>
    <hyperlink r:id="rId154" ref="E160"/>
    <hyperlink r:id="rId155" ref="E161"/>
    <hyperlink r:id="rId156" ref="E162"/>
    <hyperlink r:id="rId157" ref="E163"/>
    <hyperlink r:id="rId158" ref="E164"/>
    <hyperlink r:id="rId159" ref="E165"/>
    <hyperlink r:id="rId160" location="7f8c3db722cc" ref="E166"/>
    <hyperlink r:id="rId161" ref="E167"/>
    <hyperlink r:id="rId162" ref="E168"/>
    <hyperlink r:id="rId163" ref="E169"/>
    <hyperlink r:id="rId164" location="hidden-brain-1" ref="E170"/>
    <hyperlink r:id="rId165" ref="E171"/>
    <hyperlink r:id="rId166" ref="E172"/>
    <hyperlink r:id="rId167" ref="E173"/>
    <hyperlink r:id="rId168" ref="E174"/>
    <hyperlink r:id="rId169" ref="E175"/>
    <hyperlink r:id="rId170" ref="E176"/>
    <hyperlink r:id="rId171" ref="E177"/>
    <hyperlink r:id="rId172" ref="E178"/>
    <hyperlink r:id="rId173" ref="E179"/>
    <hyperlink r:id="rId174" ref="E180"/>
    <hyperlink r:id="rId175" ref="E181"/>
    <hyperlink r:id="rId176" ref="E182"/>
    <hyperlink r:id="rId177" ref="E183"/>
    <hyperlink r:id="rId178" ref="E184"/>
    <hyperlink r:id="rId179" ref="E185"/>
    <hyperlink r:id="rId180" ref="E186"/>
    <hyperlink r:id="rId181" ref="E187"/>
    <hyperlink r:id="rId182" ref="E188"/>
    <hyperlink r:id="rId183" ref="E189"/>
    <hyperlink r:id="rId184" ref="E190"/>
    <hyperlink r:id="rId185" ref="E191"/>
    <hyperlink r:id="rId186" ref="E192"/>
    <hyperlink r:id="rId187" ref="E193"/>
    <hyperlink r:id="rId188" ref="E195"/>
    <hyperlink r:id="rId189" ref="E196"/>
    <hyperlink r:id="rId190" ref="E197"/>
    <hyperlink r:id="rId191" ref="E198"/>
    <hyperlink r:id="rId192" ref="E199"/>
    <hyperlink r:id="rId193" ref="E200"/>
    <hyperlink r:id="rId194" ref="E201"/>
    <hyperlink r:id="rId195" ref="E202"/>
    <hyperlink r:id="rId196" ref="E203"/>
    <hyperlink r:id="rId197" ref="E204"/>
    <hyperlink r:id="rId198" ref="E205"/>
    <hyperlink r:id="rId199" ref="E206"/>
    <hyperlink r:id="rId200" ref="E207"/>
    <hyperlink r:id="rId201" ref="E208"/>
    <hyperlink r:id="rId202" ref="E209"/>
    <hyperlink r:id="rId203" ref="E210"/>
    <hyperlink r:id="rId204" ref="E211"/>
    <hyperlink r:id="rId205" ref="E212"/>
    <hyperlink r:id="rId206" ref="E213"/>
    <hyperlink r:id="rId207" ref="E214"/>
    <hyperlink r:id="rId208" ref="E215"/>
    <hyperlink r:id="rId209" ref="E216"/>
    <hyperlink r:id="rId210" ref="E217"/>
    <hyperlink r:id="rId211" ref="E218"/>
    <hyperlink r:id="rId212" ref="E219"/>
    <hyperlink r:id="rId213" ref="E220"/>
    <hyperlink r:id="rId214" ref="E221"/>
    <hyperlink r:id="rId215" ref="E223"/>
    <hyperlink r:id="rId216" ref="E224"/>
    <hyperlink r:id="rId217" ref="E225"/>
    <hyperlink r:id="rId218" ref="E226"/>
    <hyperlink r:id="rId219" ref="E227"/>
    <hyperlink r:id="rId220" ref="E228"/>
    <hyperlink r:id="rId221" ref="E229"/>
    <hyperlink r:id="rId222" ref="E230"/>
    <hyperlink r:id="rId223" ref="E231"/>
    <hyperlink r:id="rId224" ref="E232"/>
    <hyperlink r:id="rId225" ref="E233"/>
    <hyperlink r:id="rId226" ref="E234"/>
    <hyperlink r:id="rId227" ref="E235"/>
    <hyperlink r:id="rId228" ref="E236"/>
    <hyperlink r:id="rId229" ref="E237"/>
    <hyperlink r:id="rId230" ref="E238"/>
    <hyperlink r:id="rId231" ref="E239"/>
    <hyperlink r:id="rId232" ref="E240"/>
    <hyperlink r:id="rId233" ref="E241"/>
    <hyperlink r:id="rId234" ref="E242"/>
    <hyperlink r:id="rId235" ref="E243"/>
    <hyperlink r:id="rId236" ref="E244"/>
    <hyperlink r:id="rId237" ref="E245"/>
    <hyperlink r:id="rId238" ref="E246"/>
    <hyperlink r:id="rId239" ref="E248"/>
    <hyperlink r:id="rId240" ref="E249"/>
    <hyperlink r:id="rId241" ref="E250"/>
    <hyperlink r:id="rId242" ref="E251"/>
    <hyperlink r:id="rId243" ref="E253"/>
    <hyperlink r:id="rId244" ref="E254"/>
    <hyperlink r:id="rId245" ref="E255"/>
    <hyperlink r:id="rId246" ref="E256"/>
    <hyperlink r:id="rId247" ref="E257"/>
    <hyperlink r:id="rId248" ref="E258"/>
    <hyperlink r:id="rId249" ref="E259"/>
    <hyperlink r:id="rId250" ref="E260"/>
    <hyperlink r:id="rId251" ref="E262"/>
    <hyperlink r:id="rId252" ref="E263"/>
    <hyperlink r:id="rId253" ref="E264"/>
    <hyperlink r:id="rId254" ref="E265"/>
    <hyperlink r:id="rId255" ref="E266"/>
    <hyperlink r:id="rId256" ref="E267"/>
    <hyperlink r:id="rId257" ref="E268"/>
    <hyperlink r:id="rId258" ref="E269"/>
    <hyperlink r:id="rId259" ref="E270"/>
    <hyperlink r:id="rId260" ref="E271"/>
    <hyperlink r:id="rId261" ref="E272"/>
    <hyperlink r:id="rId262" ref="E273"/>
    <hyperlink r:id="rId263" ref="E274"/>
    <hyperlink r:id="rId264" ref="E275"/>
    <hyperlink r:id="rId265" ref="E276"/>
    <hyperlink r:id="rId266" ref="E277"/>
    <hyperlink r:id="rId267" ref="E278"/>
    <hyperlink r:id="rId268" ref="E279"/>
    <hyperlink r:id="rId269" ref="E280"/>
    <hyperlink r:id="rId270" ref="E281"/>
    <hyperlink r:id="rId271" ref="E283"/>
    <hyperlink r:id="rId272" ref="E284"/>
    <hyperlink r:id="rId273" ref="E285"/>
    <hyperlink r:id="rId274" ref="E286"/>
    <hyperlink r:id="rId275" ref="E287"/>
    <hyperlink r:id="rId276" ref="E289"/>
    <hyperlink r:id="rId277" ref="E290"/>
    <hyperlink r:id="rId278" ref="E291"/>
    <hyperlink r:id="rId279" ref="E292"/>
    <hyperlink r:id="rId280" ref="E293"/>
    <hyperlink r:id="rId281" ref="E294"/>
    <hyperlink r:id="rId282" ref="E295"/>
    <hyperlink r:id="rId283" ref="E296"/>
    <hyperlink r:id="rId284" ref="E297"/>
    <hyperlink r:id="rId285" ref="E299"/>
    <hyperlink r:id="rId286" ref="E300"/>
    <hyperlink r:id="rId287" ref="E301"/>
    <hyperlink r:id="rId288" ref="E302"/>
    <hyperlink r:id="rId289" ref="E303"/>
    <hyperlink r:id="rId290" ref="E304"/>
    <hyperlink r:id="rId291" ref="E305"/>
    <hyperlink r:id="rId292" ref="E306"/>
    <hyperlink r:id="rId293" ref="E307"/>
    <hyperlink r:id="rId294" ref="E308"/>
    <hyperlink r:id="rId295" ref="E309"/>
    <hyperlink r:id="rId296" ref="E310"/>
    <hyperlink r:id="rId297" ref="E311"/>
    <hyperlink r:id="rId298" ref="E312"/>
    <hyperlink r:id="rId299" ref="E313"/>
    <hyperlink r:id="rId300" ref="E314"/>
    <hyperlink r:id="rId301" ref="E315"/>
    <hyperlink r:id="rId302" ref="E316"/>
    <hyperlink r:id="rId303" ref="E317"/>
    <hyperlink r:id="rId304" ref="E318"/>
    <hyperlink r:id="rId305" ref="E319"/>
    <hyperlink r:id="rId306" ref="E320"/>
    <hyperlink r:id="rId307" ref="E321"/>
    <hyperlink r:id="rId308" ref="E322"/>
    <hyperlink r:id="rId309" ref="E323"/>
    <hyperlink r:id="rId310" ref="E324"/>
    <hyperlink r:id="rId311" ref="E325"/>
    <hyperlink r:id="rId312" ref="E326"/>
    <hyperlink r:id="rId313" ref="E327"/>
    <hyperlink r:id="rId314" ref="E328"/>
    <hyperlink r:id="rId315" ref="E329"/>
    <hyperlink r:id="rId316" ref="E330"/>
    <hyperlink r:id="rId317" ref="E331"/>
    <hyperlink r:id="rId318" ref="E332"/>
    <hyperlink r:id="rId319" ref="E333"/>
    <hyperlink r:id="rId320" ref="E334"/>
    <hyperlink r:id="rId321" ref="E335"/>
    <hyperlink r:id="rId322" ref="E337"/>
    <hyperlink r:id="rId323" location="1e0853413aaa" ref="E338"/>
    <hyperlink r:id="rId324" ref="E339"/>
    <hyperlink r:id="rId325" ref="E340"/>
    <hyperlink r:id="rId326" ref="E341"/>
    <hyperlink r:id="rId327" ref="E342"/>
    <hyperlink r:id="rId328" ref="E343"/>
    <hyperlink r:id="rId329" ref="E344"/>
    <hyperlink r:id="rId330" ref="E345"/>
    <hyperlink r:id="rId331" ref="E346"/>
    <hyperlink r:id="rId332" ref="E347"/>
    <hyperlink r:id="rId333" ref="E348"/>
    <hyperlink r:id="rId334" ref="E350"/>
    <hyperlink r:id="rId335" ref="E351"/>
    <hyperlink r:id="rId336" ref="E352"/>
    <hyperlink r:id="rId337" ref="E353"/>
    <hyperlink r:id="rId338" ref="E354"/>
    <hyperlink r:id="rId339" ref="E355"/>
    <hyperlink r:id="rId340" ref="E356"/>
    <hyperlink r:id="rId341" ref="E357"/>
    <hyperlink r:id="rId342" ref="E358"/>
    <hyperlink r:id="rId343" ref="E359"/>
    <hyperlink r:id="rId344" ref="E360"/>
    <hyperlink r:id="rId345" ref="E361"/>
    <hyperlink r:id="rId346" ref="E362"/>
    <hyperlink r:id="rId347" ref="E363"/>
    <hyperlink r:id="rId348" ref="E364"/>
    <hyperlink r:id="rId349" ref="E365"/>
    <hyperlink r:id="rId350" ref="E366"/>
    <hyperlink r:id="rId351" ref="E367"/>
    <hyperlink r:id="rId352" ref="E368"/>
    <hyperlink r:id="rId353" ref="E369"/>
    <hyperlink r:id="rId354" ref="E370"/>
    <hyperlink r:id="rId355" ref="E371"/>
    <hyperlink r:id="rId356" ref="E372"/>
    <hyperlink r:id="rId357" ref="E373"/>
    <hyperlink r:id="rId358" ref="E375"/>
    <hyperlink r:id="rId359" ref="E376"/>
    <hyperlink r:id="rId360" ref="E377"/>
    <hyperlink r:id="rId361" ref="E378"/>
    <hyperlink r:id="rId362" ref="E380"/>
    <hyperlink r:id="rId363" ref="E381"/>
    <hyperlink r:id="rId364" ref="E382"/>
    <hyperlink r:id="rId365" ref="E383"/>
    <hyperlink r:id="rId366" location="7f8c3db722cc" ref="E384"/>
    <hyperlink r:id="rId367" ref="E385"/>
    <hyperlink r:id="rId368" ref="E386"/>
    <hyperlink r:id="rId369" ref="E388"/>
    <hyperlink r:id="rId370" ref="E389"/>
    <hyperlink r:id="rId371" ref="E390"/>
    <hyperlink r:id="rId372" ref="E391"/>
    <hyperlink r:id="rId373" ref="E392"/>
    <hyperlink r:id="rId374" ref="E393"/>
    <hyperlink r:id="rId375" ref="E394"/>
    <hyperlink r:id="rId376" ref="E395"/>
    <hyperlink r:id="rId377" ref="E396"/>
    <hyperlink r:id="rId378" ref="E397"/>
    <hyperlink r:id="rId379" ref="E398"/>
    <hyperlink r:id="rId380" ref="E399"/>
    <hyperlink r:id="rId381" ref="E400"/>
    <hyperlink r:id="rId382" ref="E401"/>
    <hyperlink r:id="rId383" ref="E402"/>
    <hyperlink r:id="rId384" ref="E403"/>
    <hyperlink r:id="rId385" ref="E404"/>
    <hyperlink r:id="rId386" ref="E405"/>
    <hyperlink r:id="rId387" ref="E406"/>
    <hyperlink r:id="rId388" ref="E407"/>
    <hyperlink r:id="rId389" ref="E409"/>
    <hyperlink r:id="rId390" ref="E410"/>
    <hyperlink r:id="rId391" ref="E411"/>
    <hyperlink r:id="rId392" ref="E412"/>
    <hyperlink r:id="rId393" ref="E413"/>
    <hyperlink r:id="rId394" ref="E414"/>
    <hyperlink r:id="rId395" ref="E415"/>
    <hyperlink r:id="rId396" ref="E416"/>
    <hyperlink r:id="rId397" ref="E417"/>
    <hyperlink r:id="rId398" ref="E418"/>
    <hyperlink r:id="rId399" ref="E419"/>
    <hyperlink r:id="rId400" ref="E420"/>
    <hyperlink r:id="rId401" ref="E421"/>
    <hyperlink r:id="rId402" ref="E422"/>
    <hyperlink r:id="rId403" ref="E423"/>
    <hyperlink r:id="rId404" ref="E424"/>
    <hyperlink r:id="rId405" ref="E425"/>
    <hyperlink r:id="rId406" ref="E426"/>
    <hyperlink r:id="rId407" ref="E427"/>
    <hyperlink r:id="rId408" ref="E428"/>
    <hyperlink r:id="rId409" ref="E429"/>
    <hyperlink r:id="rId410" ref="E430"/>
    <hyperlink r:id="rId411" ref="E431"/>
    <hyperlink r:id="rId412" ref="E432"/>
    <hyperlink r:id="rId413" ref="E434"/>
    <hyperlink r:id="rId414" ref="E435"/>
    <hyperlink r:id="rId415" ref="E436"/>
    <hyperlink r:id="rId416" ref="E437"/>
    <hyperlink r:id="rId417" ref="E438"/>
    <hyperlink r:id="rId418" ref="E439"/>
    <hyperlink r:id="rId419" location="slide2" ref="E440"/>
    <hyperlink r:id="rId420" ref="E441"/>
    <hyperlink r:id="rId421" ref="E442"/>
    <hyperlink r:id="rId422" ref="E443"/>
    <hyperlink r:id="rId423" ref="E445"/>
    <hyperlink r:id="rId424" ref="E446"/>
    <hyperlink r:id="rId425" ref="E447"/>
    <hyperlink r:id="rId426" ref="E448"/>
    <hyperlink r:id="rId427" ref="E449"/>
    <hyperlink r:id="rId428" ref="E450"/>
    <hyperlink r:id="rId429" location="7f8c3db722cc" ref="E451"/>
    <hyperlink r:id="rId430" ref="E452"/>
    <hyperlink r:id="rId431" ref="E453"/>
    <hyperlink r:id="rId432" ref="E454"/>
    <hyperlink r:id="rId433" ref="E455"/>
    <hyperlink r:id="rId434" ref="E456"/>
    <hyperlink r:id="rId435" location="7f8c3db722cc" ref="E457"/>
    <hyperlink r:id="rId436" ref="E458"/>
    <hyperlink r:id="rId437" ref="E459"/>
    <hyperlink r:id="rId438" ref="E460"/>
    <hyperlink r:id="rId439" ref="E461"/>
    <hyperlink r:id="rId440" ref="E462"/>
    <hyperlink r:id="rId441" ref="E463"/>
    <hyperlink r:id="rId442" ref="E464"/>
    <hyperlink r:id="rId443" ref="E465"/>
    <hyperlink r:id="rId444" ref="E466"/>
    <hyperlink r:id="rId445" ref="E467"/>
    <hyperlink r:id="rId446" ref="E468"/>
    <hyperlink r:id="rId447" ref="E469"/>
    <hyperlink r:id="rId448" ref="E470"/>
    <hyperlink r:id="rId449" ref="E471"/>
    <hyperlink r:id="rId450" ref="E472"/>
    <hyperlink r:id="rId451" ref="E473"/>
    <hyperlink r:id="rId452" ref="E474"/>
    <hyperlink r:id="rId453" ref="E475"/>
    <hyperlink r:id="rId454" ref="E476"/>
    <hyperlink r:id="rId455" ref="E477"/>
    <hyperlink r:id="rId456" ref="E478"/>
    <hyperlink r:id="rId457" ref="E479"/>
    <hyperlink r:id="rId458" ref="E480"/>
    <hyperlink r:id="rId459" ref="E481"/>
    <hyperlink r:id="rId460" ref="E482"/>
    <hyperlink r:id="rId461" ref="E483"/>
    <hyperlink r:id="rId462" ref="E484"/>
    <hyperlink r:id="rId463" ref="E485"/>
    <hyperlink r:id="rId464" ref="E486"/>
    <hyperlink r:id="rId465" ref="E487"/>
    <hyperlink r:id="rId466" ref="E488"/>
    <hyperlink r:id="rId467" ref="E489"/>
    <hyperlink r:id="rId468" ref="E490"/>
    <hyperlink r:id="rId469" ref="E491"/>
    <hyperlink r:id="rId470" ref="E493"/>
    <hyperlink r:id="rId471" ref="E494"/>
    <hyperlink r:id="rId472" ref="E495"/>
    <hyperlink r:id="rId473" ref="E496"/>
    <hyperlink r:id="rId474" ref="E497"/>
    <hyperlink r:id="rId475" ref="E499"/>
    <hyperlink r:id="rId476" ref="E500"/>
    <hyperlink r:id="rId477" ref="E501"/>
    <hyperlink r:id="rId478" ref="E502"/>
    <hyperlink r:id="rId479" ref="E504"/>
    <hyperlink r:id="rId480" ref="E505"/>
    <hyperlink r:id="rId481" ref="E506"/>
    <hyperlink r:id="rId482" ref="E507"/>
    <hyperlink r:id="rId483" ref="E508"/>
    <hyperlink r:id="rId484" ref="E509"/>
    <hyperlink r:id="rId485" ref="E510"/>
    <hyperlink r:id="rId486" ref="E511"/>
    <hyperlink r:id="rId487" location="1e0853413aaa" ref="E512"/>
    <hyperlink r:id="rId488" ref="E513"/>
    <hyperlink r:id="rId489" ref="E514"/>
    <hyperlink r:id="rId490" ref="E515"/>
    <hyperlink r:id="rId491" ref="E516"/>
    <hyperlink r:id="rId492" ref="E517"/>
    <hyperlink r:id="rId493" ref="E518"/>
    <hyperlink r:id="rId494" ref="E519"/>
    <hyperlink r:id="rId495" ref="E520"/>
    <hyperlink r:id="rId496" ref="E521"/>
    <hyperlink r:id="rId497" ref="E522"/>
    <hyperlink r:id="rId498" ref="E523"/>
    <hyperlink r:id="rId499" ref="E524"/>
    <hyperlink r:id="rId500" ref="E525"/>
    <hyperlink r:id="rId501" ref="E526"/>
    <hyperlink r:id="rId502" ref="E527"/>
    <hyperlink r:id="rId503" ref="E528"/>
    <hyperlink r:id="rId504" ref="E529"/>
    <hyperlink r:id="rId505" ref="E530"/>
    <hyperlink r:id="rId506" ref="E531"/>
    <hyperlink r:id="rId507" ref="E532"/>
    <hyperlink r:id="rId508" ref="E533"/>
    <hyperlink r:id="rId509" ref="E534"/>
    <hyperlink r:id="rId510" ref="E535"/>
    <hyperlink r:id="rId511" ref="E536"/>
    <hyperlink r:id="rId512" ref="E537"/>
    <hyperlink r:id="rId513" ref="E538"/>
    <hyperlink r:id="rId514" ref="E539"/>
    <hyperlink r:id="rId515" ref="E540"/>
    <hyperlink r:id="rId516" ref="E541"/>
    <hyperlink r:id="rId517" ref="E542"/>
    <hyperlink r:id="rId518" ref="E543"/>
    <hyperlink r:id="rId519" ref="E544"/>
    <hyperlink r:id="rId520" ref="E545"/>
    <hyperlink r:id="rId521" ref="E546"/>
    <hyperlink r:id="rId522" ref="E547"/>
    <hyperlink r:id="rId523" ref="E548"/>
    <hyperlink r:id="rId524" ref="E549"/>
    <hyperlink r:id="rId525" ref="E550"/>
    <hyperlink r:id="rId526" ref="E551"/>
    <hyperlink r:id="rId527" ref="E552"/>
    <hyperlink r:id="rId528" ref="E553"/>
    <hyperlink r:id="rId529" location="1e0853413aaa" ref="E554"/>
    <hyperlink r:id="rId530" ref="E555"/>
    <hyperlink r:id="rId531" location="1e0853413aaa" ref="E556"/>
    <hyperlink r:id="rId532" ref="E557"/>
    <hyperlink r:id="rId533" ref="E558"/>
    <hyperlink r:id="rId534" ref="E559"/>
    <hyperlink r:id="rId535" ref="E560"/>
    <hyperlink r:id="rId536" ref="E561"/>
    <hyperlink r:id="rId537" ref="E562"/>
    <hyperlink r:id="rId538" ref="E563"/>
    <hyperlink r:id="rId539" ref="E564"/>
    <hyperlink r:id="rId540" location="7f8c3db722cc" ref="E565"/>
    <hyperlink r:id="rId541" ref="E567"/>
    <hyperlink r:id="rId542" ref="E568"/>
    <hyperlink r:id="rId543" ref="E569"/>
    <hyperlink r:id="rId544" ref="E570"/>
    <hyperlink r:id="rId545" ref="E571"/>
    <hyperlink r:id="rId546" ref="E572"/>
    <hyperlink r:id="rId547" ref="E573"/>
    <hyperlink r:id="rId548" ref="E574"/>
    <hyperlink r:id="rId549" ref="E575"/>
    <hyperlink r:id="rId550" ref="E576"/>
    <hyperlink r:id="rId551" ref="E577"/>
    <hyperlink r:id="rId552" ref="E579"/>
    <hyperlink r:id="rId553" ref="E580"/>
    <hyperlink r:id="rId554" ref="E581"/>
    <hyperlink r:id="rId555" ref="E582"/>
    <hyperlink r:id="rId556" ref="E583"/>
    <hyperlink r:id="rId557" ref="E584"/>
    <hyperlink r:id="rId558" ref="E585"/>
    <hyperlink r:id="rId559" ref="E586"/>
    <hyperlink r:id="rId560" ref="E587"/>
    <hyperlink r:id="rId561" ref="E588"/>
    <hyperlink r:id="rId562" ref="E589"/>
    <hyperlink r:id="rId563" ref="E590"/>
    <hyperlink r:id="rId564" ref="E591"/>
    <hyperlink r:id="rId565" ref="E592"/>
    <hyperlink r:id="rId566" ref="E593"/>
    <hyperlink r:id="rId567" ref="E594"/>
    <hyperlink r:id="rId568" ref="E595"/>
    <hyperlink r:id="rId569" ref="E596"/>
    <hyperlink r:id="rId570" ref="E597"/>
    <hyperlink r:id="rId571" ref="E598"/>
    <hyperlink r:id="rId572" ref="E600"/>
  </hyperlinks>
  <drawing r:id="rId57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3" max="3" width="26.43"/>
    <col customWidth="1" min="4" max="4" width="27.29"/>
    <col customWidth="1" min="5" max="5" width="24.14"/>
  </cols>
  <sheetData>
    <row r="1">
      <c r="A1" s="1" t="s">
        <v>0</v>
      </c>
      <c r="B1" t="s">
        <v>1</v>
      </c>
      <c r="C1" s="11" t="s">
        <v>420</v>
      </c>
    </row>
    <row r="2">
      <c r="A2" s="12">
        <v>1.0</v>
      </c>
      <c r="B2" t="s">
        <v>318</v>
      </c>
      <c r="C2" s="11">
        <v>176.49338841023916</v>
      </c>
    </row>
    <row r="3">
      <c r="A3" s="12">
        <v>2.0</v>
      </c>
      <c r="B3" t="s">
        <v>325</v>
      </c>
      <c r="C3" s="11">
        <v>174.4601105254014</v>
      </c>
    </row>
    <row r="4">
      <c r="A4" s="12">
        <v>3.0</v>
      </c>
      <c r="B4" t="s">
        <v>339</v>
      </c>
      <c r="C4" s="11">
        <v>152.79601777753356</v>
      </c>
    </row>
    <row r="5">
      <c r="A5" s="12">
        <v>4.0</v>
      </c>
      <c r="B5" t="s">
        <v>352</v>
      </c>
      <c r="C5" s="11">
        <v>145.39999999999998</v>
      </c>
    </row>
    <row r="6">
      <c r="A6" s="12">
        <v>5.0</v>
      </c>
      <c r="B6" t="s">
        <v>335</v>
      </c>
      <c r="C6" s="11">
        <v>136.39999999999998</v>
      </c>
    </row>
    <row r="7">
      <c r="A7" s="12">
        <v>6.0</v>
      </c>
      <c r="B7" t="s">
        <v>423</v>
      </c>
      <c r="C7" s="11">
        <v>114.13553390593272</v>
      </c>
    </row>
    <row r="8">
      <c r="A8" s="12">
        <v>7.0</v>
      </c>
      <c r="B8" t="s">
        <v>365</v>
      </c>
      <c r="C8" s="11">
        <v>96.5</v>
      </c>
    </row>
    <row r="9">
      <c r="A9" s="12">
        <v>8.0</v>
      </c>
      <c r="B9" t="s">
        <v>364</v>
      </c>
      <c r="C9" s="11">
        <v>96.39999999999999</v>
      </c>
    </row>
    <row r="10">
      <c r="A10" s="12">
        <v>9.0</v>
      </c>
      <c r="B10" t="s">
        <v>256</v>
      </c>
      <c r="C10" s="11">
        <v>95.49999999999999</v>
      </c>
    </row>
    <row r="11">
      <c r="A11" s="12">
        <v>10.0</v>
      </c>
      <c r="B11" t="s">
        <v>37</v>
      </c>
      <c r="C11" s="11">
        <v>93.64753831896994</v>
      </c>
    </row>
    <row r="12">
      <c r="A12" s="12">
        <v>11.0</v>
      </c>
      <c r="B12" t="s">
        <v>238</v>
      </c>
      <c r="C12" s="11">
        <v>91.4</v>
      </c>
    </row>
    <row r="13">
      <c r="A13" s="12">
        <v>12.0</v>
      </c>
      <c r="B13" t="s">
        <v>380</v>
      </c>
      <c r="C13" s="11">
        <v>80.1</v>
      </c>
    </row>
    <row r="14">
      <c r="A14" s="12">
        <v>13.0</v>
      </c>
      <c r="B14" t="s">
        <v>113</v>
      </c>
      <c r="C14" s="11">
        <v>76.10000000000001</v>
      </c>
    </row>
    <row r="15">
      <c r="A15" s="12">
        <v>14.0</v>
      </c>
      <c r="B15" t="s">
        <v>418</v>
      </c>
      <c r="C15" s="11">
        <v>75.4</v>
      </c>
    </row>
    <row r="16">
      <c r="A16" s="12">
        <v>15.0</v>
      </c>
      <c r="B16" t="s">
        <v>421</v>
      </c>
      <c r="C16" s="11">
        <v>71.0</v>
      </c>
    </row>
    <row r="17">
      <c r="A17" s="12">
        <v>16.0</v>
      </c>
      <c r="B17" t="s">
        <v>63</v>
      </c>
      <c r="C17" s="11">
        <v>68.23553390593273</v>
      </c>
    </row>
    <row r="18">
      <c r="A18" s="12">
        <v>17.0</v>
      </c>
      <c r="B18" t="s">
        <v>383</v>
      </c>
      <c r="C18" s="11">
        <v>65.99999999999999</v>
      </c>
    </row>
    <row r="19">
      <c r="A19" s="12">
        <v>18.0</v>
      </c>
      <c r="B19" t="s">
        <v>213</v>
      </c>
      <c r="C19" s="11">
        <v>64.4</v>
      </c>
    </row>
    <row r="20">
      <c r="A20" s="12">
        <v>19.0</v>
      </c>
      <c r="B20" t="s">
        <v>378</v>
      </c>
      <c r="C20" s="11">
        <v>61.199999999999996</v>
      </c>
    </row>
    <row r="21">
      <c r="A21" s="12">
        <v>20.0</v>
      </c>
      <c r="B21" t="s">
        <v>289</v>
      </c>
      <c r="C21" s="11">
        <v>57.39999999999999</v>
      </c>
    </row>
    <row r="22">
      <c r="A22" s="12">
        <v>21.0</v>
      </c>
      <c r="B22" t="s">
        <v>211</v>
      </c>
      <c r="C22" s="11">
        <v>56.643701524882104</v>
      </c>
    </row>
    <row r="23">
      <c r="A23" s="12">
        <v>22.0</v>
      </c>
      <c r="B23" t="s">
        <v>405</v>
      </c>
      <c r="C23" s="11">
        <v>55.0</v>
      </c>
    </row>
    <row r="24">
      <c r="A24" s="12">
        <v>23.0</v>
      </c>
      <c r="B24" t="s">
        <v>25</v>
      </c>
      <c r="C24" s="11">
        <v>54.800000000000004</v>
      </c>
    </row>
    <row r="25">
      <c r="A25" s="12">
        <v>24.0</v>
      </c>
      <c r="B25" t="s">
        <v>321</v>
      </c>
      <c r="C25" s="11">
        <v>53.19999999999999</v>
      </c>
    </row>
    <row r="26">
      <c r="A26" s="12">
        <v>25.0</v>
      </c>
      <c r="B26" t="s">
        <v>292</v>
      </c>
      <c r="C26" s="11">
        <v>47.35</v>
      </c>
    </row>
    <row r="27">
      <c r="A27" s="12">
        <v>26.0</v>
      </c>
      <c r="B27" t="s">
        <v>426</v>
      </c>
      <c r="C27" s="11">
        <v>45.099999999999994</v>
      </c>
    </row>
    <row r="28">
      <c r="A28" s="12">
        <v>27.0</v>
      </c>
      <c r="B28" t="s">
        <v>401</v>
      </c>
      <c r="C28" s="11">
        <v>44.699999999999996</v>
      </c>
    </row>
    <row r="29">
      <c r="A29" s="12">
        <v>28.0</v>
      </c>
      <c r="B29" t="s">
        <v>427</v>
      </c>
      <c r="C29" s="11">
        <v>42.900000000000006</v>
      </c>
    </row>
    <row r="30">
      <c r="A30" s="12">
        <v>29.0</v>
      </c>
      <c r="B30" t="s">
        <v>221</v>
      </c>
      <c r="C30" s="11">
        <v>42.7</v>
      </c>
    </row>
    <row r="31">
      <c r="A31" s="12">
        <v>30.0</v>
      </c>
      <c r="B31" t="s">
        <v>403</v>
      </c>
      <c r="C31" s="11">
        <v>42.4</v>
      </c>
    </row>
    <row r="32">
      <c r="A32" s="12">
        <v>31.0</v>
      </c>
      <c r="B32" t="s">
        <v>428</v>
      </c>
      <c r="C32" s="11">
        <v>41.6</v>
      </c>
    </row>
    <row r="33">
      <c r="A33" s="12">
        <v>32.0</v>
      </c>
      <c r="B33" t="s">
        <v>242</v>
      </c>
      <c r="C33" s="11">
        <v>41.3</v>
      </c>
    </row>
    <row r="34">
      <c r="A34" s="12">
        <v>33.0</v>
      </c>
      <c r="B34" t="s">
        <v>179</v>
      </c>
      <c r="C34" s="11">
        <v>39.6</v>
      </c>
    </row>
    <row r="35">
      <c r="A35" s="12">
        <v>34.0</v>
      </c>
      <c r="B35" t="s">
        <v>223</v>
      </c>
      <c r="C35" s="11">
        <v>38.599999999999994</v>
      </c>
    </row>
    <row r="36">
      <c r="A36" s="12">
        <v>35.0</v>
      </c>
      <c r="B36" t="s">
        <v>429</v>
      </c>
      <c r="C36" s="11">
        <v>37.2</v>
      </c>
    </row>
    <row r="37">
      <c r="A37" s="12">
        <v>36.0</v>
      </c>
      <c r="B37" t="s">
        <v>218</v>
      </c>
      <c r="C37" s="11">
        <v>36.6</v>
      </c>
    </row>
    <row r="38">
      <c r="A38" s="12">
        <v>37.0</v>
      </c>
      <c r="B38" t="s">
        <v>300</v>
      </c>
      <c r="C38" s="11">
        <v>35.400000000000006</v>
      </c>
    </row>
    <row r="39">
      <c r="A39" s="12">
        <v>38.0</v>
      </c>
      <c r="B39" t="s">
        <v>430</v>
      </c>
      <c r="C39" s="11">
        <v>34.8</v>
      </c>
    </row>
    <row r="40">
      <c r="A40" s="12">
        <v>39.0</v>
      </c>
      <c r="B40" t="s">
        <v>158</v>
      </c>
      <c r="C40" s="11">
        <v>34.599999999999994</v>
      </c>
    </row>
    <row r="41">
      <c r="A41" s="12">
        <v>40.0</v>
      </c>
      <c r="B41" t="s">
        <v>233</v>
      </c>
      <c r="C41" s="11">
        <v>33.8</v>
      </c>
    </row>
    <row r="42">
      <c r="A42" s="12">
        <v>41.0</v>
      </c>
      <c r="B42" t="s">
        <v>357</v>
      </c>
      <c r="C42" s="11">
        <v>33.463498151185</v>
      </c>
    </row>
    <row r="43">
      <c r="A43" s="12">
        <v>42.0</v>
      </c>
      <c r="B43" t="s">
        <v>124</v>
      </c>
      <c r="C43" s="11">
        <v>33.400000000000006</v>
      </c>
    </row>
    <row r="44">
      <c r="A44" s="12">
        <v>43.0</v>
      </c>
      <c r="B44" t="s">
        <v>431</v>
      </c>
      <c r="C44" s="11">
        <v>33.0</v>
      </c>
    </row>
    <row r="45">
      <c r="A45" s="12">
        <v>44.0</v>
      </c>
      <c r="B45" t="s">
        <v>432</v>
      </c>
      <c r="C45" s="11">
        <v>33.0</v>
      </c>
    </row>
    <row r="46">
      <c r="A46" s="12">
        <v>45.0</v>
      </c>
      <c r="B46" t="s">
        <v>331</v>
      </c>
      <c r="C46" s="11">
        <v>33.0</v>
      </c>
    </row>
    <row r="47">
      <c r="A47" s="12">
        <v>46.0</v>
      </c>
      <c r="B47" t="s">
        <v>209</v>
      </c>
      <c r="C47" s="11">
        <v>33.0</v>
      </c>
    </row>
    <row r="48">
      <c r="A48" s="12">
        <v>47.0</v>
      </c>
      <c r="B48" t="s">
        <v>290</v>
      </c>
      <c r="C48" s="11">
        <v>31.599999999999998</v>
      </c>
    </row>
    <row r="49">
      <c r="A49" s="12">
        <v>48.0</v>
      </c>
      <c r="B49" t="s">
        <v>149</v>
      </c>
      <c r="C49" s="11">
        <v>31.2</v>
      </c>
    </row>
    <row r="50">
      <c r="A50" s="12">
        <v>49.0</v>
      </c>
      <c r="B50" t="s">
        <v>323</v>
      </c>
      <c r="C50" s="11">
        <v>29.599999999999998</v>
      </c>
    </row>
    <row r="51">
      <c r="A51" s="12">
        <v>50.0</v>
      </c>
      <c r="B51" t="s">
        <v>185</v>
      </c>
      <c r="C51" s="11">
        <v>28.8</v>
      </c>
    </row>
    <row r="52">
      <c r="A52" s="12">
        <v>51.0</v>
      </c>
      <c r="B52" t="s">
        <v>424</v>
      </c>
      <c r="C52" s="11">
        <v>28.5</v>
      </c>
    </row>
    <row r="53">
      <c r="A53" s="12">
        <v>52.0</v>
      </c>
      <c r="B53" t="s">
        <v>273</v>
      </c>
      <c r="C53" s="11">
        <v>28.4</v>
      </c>
    </row>
    <row r="54">
      <c r="A54" s="12">
        <v>53.0</v>
      </c>
      <c r="B54" t="s">
        <v>204</v>
      </c>
      <c r="C54" s="11">
        <v>27.2</v>
      </c>
    </row>
    <row r="55">
      <c r="A55" s="12">
        <v>54.0</v>
      </c>
      <c r="B55" t="s">
        <v>345</v>
      </c>
      <c r="C55" s="11">
        <v>26.6</v>
      </c>
    </row>
    <row r="56">
      <c r="A56" s="12">
        <v>55.0</v>
      </c>
      <c r="B56" t="s">
        <v>435</v>
      </c>
      <c r="C56" s="11">
        <v>26.0</v>
      </c>
    </row>
    <row r="57">
      <c r="A57" s="12">
        <v>56.0</v>
      </c>
      <c r="B57" t="s">
        <v>327</v>
      </c>
      <c r="C57" s="11">
        <v>26.0</v>
      </c>
    </row>
    <row r="58">
      <c r="A58" s="12">
        <v>57.0</v>
      </c>
      <c r="B58" t="s">
        <v>374</v>
      </c>
      <c r="C58" s="11">
        <v>25.6</v>
      </c>
    </row>
    <row r="59">
      <c r="A59" s="12">
        <v>58.0</v>
      </c>
      <c r="B59" t="s">
        <v>334</v>
      </c>
      <c r="C59" s="11">
        <v>25.200000000000003</v>
      </c>
    </row>
    <row r="60">
      <c r="A60" s="12">
        <v>59.0</v>
      </c>
      <c r="B60" t="s">
        <v>303</v>
      </c>
      <c r="C60" s="11">
        <v>25.200000000000003</v>
      </c>
    </row>
    <row r="61">
      <c r="A61" s="12">
        <v>60.0</v>
      </c>
      <c r="B61" t="s">
        <v>215</v>
      </c>
      <c r="C61" s="11">
        <v>25.200000000000003</v>
      </c>
    </row>
    <row r="62">
      <c r="A62" s="12">
        <v>61.0</v>
      </c>
      <c r="B62" t="s">
        <v>369</v>
      </c>
      <c r="C62" s="11">
        <v>25.0</v>
      </c>
    </row>
    <row r="63">
      <c r="A63" s="12">
        <v>62.0</v>
      </c>
      <c r="B63" t="s">
        <v>375</v>
      </c>
      <c r="C63" s="11">
        <v>24.900000000000002</v>
      </c>
    </row>
    <row r="64">
      <c r="A64" s="12">
        <v>63.0</v>
      </c>
      <c r="B64" t="s">
        <v>193</v>
      </c>
      <c r="C64" s="11">
        <v>24.900000000000002</v>
      </c>
    </row>
    <row r="65">
      <c r="A65" s="12">
        <v>64.0</v>
      </c>
      <c r="B65" t="s">
        <v>409</v>
      </c>
      <c r="C65" s="11">
        <v>24.400000000000002</v>
      </c>
    </row>
    <row r="66">
      <c r="A66" s="12">
        <v>65.0</v>
      </c>
      <c r="B66" t="s">
        <v>328</v>
      </c>
      <c r="C66" s="11">
        <v>24.400000000000002</v>
      </c>
    </row>
    <row r="67">
      <c r="A67" s="12">
        <v>66.0</v>
      </c>
      <c r="B67" t="s">
        <v>436</v>
      </c>
      <c r="C67" s="11">
        <v>24.1</v>
      </c>
    </row>
    <row r="68">
      <c r="A68" s="12">
        <v>67.0</v>
      </c>
      <c r="B68" t="s">
        <v>434</v>
      </c>
      <c r="C68" s="11">
        <v>24.1</v>
      </c>
    </row>
    <row r="69">
      <c r="A69" s="12">
        <v>68.0</v>
      </c>
      <c r="B69" t="s">
        <v>268</v>
      </c>
      <c r="C69" s="11">
        <v>24.1</v>
      </c>
    </row>
    <row r="70">
      <c r="A70" s="12">
        <v>69.0</v>
      </c>
      <c r="B70" t="s">
        <v>260</v>
      </c>
      <c r="C70" s="11">
        <v>24.1</v>
      </c>
    </row>
    <row r="71">
      <c r="A71" s="12">
        <v>70.0</v>
      </c>
      <c r="B71" t="s">
        <v>250</v>
      </c>
      <c r="C71" s="11">
        <v>24.1</v>
      </c>
    </row>
    <row r="72">
      <c r="A72" s="12">
        <v>71.0</v>
      </c>
      <c r="B72" t="s">
        <v>87</v>
      </c>
      <c r="C72" s="11">
        <v>24.1</v>
      </c>
    </row>
    <row r="73">
      <c r="A73" s="12">
        <v>72.0</v>
      </c>
      <c r="B73" t="s">
        <v>370</v>
      </c>
      <c r="C73" s="11">
        <v>23.6</v>
      </c>
    </row>
    <row r="74">
      <c r="A74" s="12">
        <v>73.0</v>
      </c>
      <c r="B74" t="s">
        <v>438</v>
      </c>
      <c r="C74" s="11">
        <v>22.6</v>
      </c>
    </row>
    <row r="75">
      <c r="A75" s="12">
        <v>74.0</v>
      </c>
      <c r="B75" t="s">
        <v>219</v>
      </c>
      <c r="C75" s="11">
        <v>22.6</v>
      </c>
    </row>
    <row r="76">
      <c r="A76" s="12">
        <v>75.0</v>
      </c>
      <c r="B76" t="s">
        <v>373</v>
      </c>
      <c r="C76" s="11">
        <v>22.5</v>
      </c>
    </row>
    <row r="77">
      <c r="A77" s="12">
        <v>76.0</v>
      </c>
      <c r="B77" t="s">
        <v>156</v>
      </c>
      <c r="C77" s="11">
        <v>22.5</v>
      </c>
    </row>
    <row r="78">
      <c r="A78" s="12">
        <v>77.0</v>
      </c>
      <c r="B78" t="s">
        <v>440</v>
      </c>
      <c r="C78" s="11">
        <v>21.799999999999997</v>
      </c>
    </row>
    <row r="79">
      <c r="A79" s="12">
        <v>78.0</v>
      </c>
      <c r="B79" t="s">
        <v>415</v>
      </c>
      <c r="C79" s="11">
        <v>21.6</v>
      </c>
    </row>
    <row r="80">
      <c r="A80" s="12">
        <v>79.0</v>
      </c>
      <c r="B80" t="s">
        <v>317</v>
      </c>
      <c r="C80" s="11">
        <v>21.6</v>
      </c>
    </row>
    <row r="81">
      <c r="A81" s="12">
        <v>80.0</v>
      </c>
      <c r="B81" t="s">
        <v>330</v>
      </c>
      <c r="C81" s="11">
        <v>21.4</v>
      </c>
    </row>
    <row r="82">
      <c r="A82" s="12">
        <v>81.0</v>
      </c>
      <c r="B82" t="s">
        <v>88</v>
      </c>
      <c r="C82" s="11">
        <v>20.900000000000002</v>
      </c>
    </row>
    <row r="83">
      <c r="A83" s="12">
        <v>82.0</v>
      </c>
      <c r="B83" t="s">
        <v>442</v>
      </c>
      <c r="C83" s="11">
        <v>20.6</v>
      </c>
    </row>
    <row r="84">
      <c r="A84" s="12">
        <v>83.0</v>
      </c>
      <c r="B84" t="s">
        <v>443</v>
      </c>
      <c r="C84" s="11">
        <v>20.0</v>
      </c>
    </row>
    <row r="85">
      <c r="A85" s="12">
        <v>84.0</v>
      </c>
      <c r="B85" t="s">
        <v>313</v>
      </c>
      <c r="C85" s="11">
        <v>20.0</v>
      </c>
    </row>
    <row r="86">
      <c r="A86" s="12">
        <v>85.0</v>
      </c>
      <c r="B86" t="s">
        <v>406</v>
      </c>
      <c r="C86" s="11">
        <v>19.6</v>
      </c>
    </row>
    <row r="87">
      <c r="A87" s="12">
        <v>86.0</v>
      </c>
      <c r="B87" t="s">
        <v>272</v>
      </c>
      <c r="C87" s="11">
        <v>19.300000000000004</v>
      </c>
    </row>
    <row r="88">
      <c r="A88" s="12">
        <v>87.0</v>
      </c>
      <c r="B88" t="s">
        <v>412</v>
      </c>
      <c r="C88" s="11">
        <v>18.6</v>
      </c>
    </row>
    <row r="89">
      <c r="A89" s="12">
        <v>88.0</v>
      </c>
      <c r="B89" t="s">
        <v>338</v>
      </c>
      <c r="C89" s="11">
        <v>18.6</v>
      </c>
    </row>
    <row r="90">
      <c r="A90" s="12">
        <v>89.0</v>
      </c>
      <c r="B90" t="s">
        <v>302</v>
      </c>
      <c r="C90" s="11">
        <v>18.6</v>
      </c>
    </row>
    <row r="91">
      <c r="A91" s="12">
        <v>90.0</v>
      </c>
      <c r="B91" t="s">
        <v>241</v>
      </c>
      <c r="C91" s="11">
        <v>18.6</v>
      </c>
    </row>
    <row r="92">
      <c r="A92" s="12">
        <v>91.0</v>
      </c>
      <c r="B92" t="s">
        <v>200</v>
      </c>
      <c r="C92" s="11">
        <v>18.6</v>
      </c>
    </row>
    <row r="93">
      <c r="A93" s="12">
        <v>92.0</v>
      </c>
      <c r="B93" t="s">
        <v>362</v>
      </c>
      <c r="C93" s="11">
        <v>17.6</v>
      </c>
    </row>
    <row r="94">
      <c r="A94" s="12">
        <v>93.0</v>
      </c>
      <c r="B94" t="s">
        <v>397</v>
      </c>
      <c r="C94" s="11">
        <v>17.2</v>
      </c>
    </row>
    <row r="95">
      <c r="A95" s="12">
        <v>94.0</v>
      </c>
      <c r="B95" t="s">
        <v>316</v>
      </c>
      <c r="C95" s="11">
        <v>17.2</v>
      </c>
    </row>
    <row r="96">
      <c r="A96" s="12">
        <v>95.0</v>
      </c>
      <c r="B96" t="s">
        <v>445</v>
      </c>
      <c r="C96" s="11">
        <v>16.8</v>
      </c>
    </row>
    <row r="97">
      <c r="A97" s="12">
        <v>96.0</v>
      </c>
      <c r="B97" t="s">
        <v>337</v>
      </c>
      <c r="C97" s="11">
        <v>16.8</v>
      </c>
    </row>
    <row r="98">
      <c r="A98" s="12">
        <v>97.0</v>
      </c>
      <c r="B98" t="s">
        <v>252</v>
      </c>
      <c r="C98" s="11">
        <v>16.8</v>
      </c>
    </row>
    <row r="99">
      <c r="A99" s="12">
        <v>98.0</v>
      </c>
      <c r="B99" t="s">
        <v>249</v>
      </c>
      <c r="C99" s="11">
        <v>16.8</v>
      </c>
    </row>
    <row r="100">
      <c r="A100" s="12">
        <v>99.0</v>
      </c>
      <c r="B100" t="s">
        <v>210</v>
      </c>
      <c r="C100" s="11">
        <v>16.8</v>
      </c>
    </row>
    <row r="101">
      <c r="A101" s="12">
        <v>100.0</v>
      </c>
      <c r="B101" t="s">
        <v>176</v>
      </c>
      <c r="C101" s="11">
        <v>16.8</v>
      </c>
    </row>
    <row r="102">
      <c r="A102" s="12">
        <v>101.0</v>
      </c>
      <c r="B102" t="s">
        <v>130</v>
      </c>
      <c r="C102" s="11">
        <v>16.8</v>
      </c>
    </row>
    <row r="103">
      <c r="A103" s="12">
        <v>102.0</v>
      </c>
      <c r="B103" t="s">
        <v>103</v>
      </c>
      <c r="C103" s="11">
        <v>16.8</v>
      </c>
    </row>
    <row r="104">
      <c r="A104" s="12">
        <v>103.0</v>
      </c>
      <c r="B104" t="s">
        <v>285</v>
      </c>
      <c r="C104" s="11">
        <v>16.6</v>
      </c>
    </row>
    <row r="105">
      <c r="A105" s="12">
        <v>104.0</v>
      </c>
      <c r="B105" t="s">
        <v>106</v>
      </c>
      <c r="C105" s="11">
        <v>16.4</v>
      </c>
    </row>
    <row r="106">
      <c r="A106" s="12">
        <v>105.0</v>
      </c>
      <c r="B106" t="s">
        <v>410</v>
      </c>
      <c r="C106" s="11">
        <v>16.2</v>
      </c>
    </row>
    <row r="107">
      <c r="A107" s="12">
        <v>106.0</v>
      </c>
      <c r="B107" t="s">
        <v>408</v>
      </c>
      <c r="C107" s="11">
        <v>16.2</v>
      </c>
    </row>
    <row r="108">
      <c r="A108" s="12">
        <v>107.0</v>
      </c>
      <c r="B108" t="s">
        <v>363</v>
      </c>
      <c r="C108" s="11">
        <v>16.2</v>
      </c>
    </row>
    <row r="109">
      <c r="A109" s="12">
        <v>108.0</v>
      </c>
      <c r="B109" t="s">
        <v>309</v>
      </c>
      <c r="C109" s="11">
        <v>16.2</v>
      </c>
    </row>
    <row r="110">
      <c r="A110" s="12">
        <v>109.0</v>
      </c>
      <c r="B110" t="s">
        <v>283</v>
      </c>
      <c r="C110" s="11">
        <v>16.2</v>
      </c>
    </row>
    <row r="111">
      <c r="A111" s="12">
        <v>110.0</v>
      </c>
      <c r="B111" t="s">
        <v>266</v>
      </c>
      <c r="C111" s="11">
        <v>16.2</v>
      </c>
    </row>
    <row r="112">
      <c r="A112" s="12">
        <v>111.0</v>
      </c>
      <c r="B112" t="s">
        <v>225</v>
      </c>
      <c r="C112" s="11">
        <v>16.2</v>
      </c>
    </row>
    <row r="113">
      <c r="A113" s="12">
        <v>112.0</v>
      </c>
      <c r="B113" t="s">
        <v>131</v>
      </c>
      <c r="C113" s="11">
        <v>16.2</v>
      </c>
    </row>
    <row r="114">
      <c r="A114" s="12">
        <v>113.0</v>
      </c>
      <c r="B114" t="s">
        <v>21</v>
      </c>
      <c r="C114" s="11">
        <v>16.2</v>
      </c>
    </row>
    <row r="115">
      <c r="A115" s="12">
        <v>114.0</v>
      </c>
      <c r="B115" t="s">
        <v>446</v>
      </c>
      <c r="C115" s="11">
        <v>14.2</v>
      </c>
    </row>
    <row r="116">
      <c r="A116" s="12">
        <v>115.0</v>
      </c>
      <c r="B116" t="s">
        <v>341</v>
      </c>
      <c r="C116" s="11">
        <v>14.2</v>
      </c>
    </row>
    <row r="117">
      <c r="A117" s="12">
        <v>116.0</v>
      </c>
      <c r="B117" t="s">
        <v>262</v>
      </c>
      <c r="C117" s="11">
        <v>14.2</v>
      </c>
    </row>
    <row r="118">
      <c r="A118" s="12">
        <v>117.0</v>
      </c>
      <c r="B118" t="s">
        <v>145</v>
      </c>
      <c r="C118" s="11">
        <v>14.2</v>
      </c>
    </row>
    <row r="119">
      <c r="A119" s="12">
        <v>118.0</v>
      </c>
      <c r="B119" t="s">
        <v>447</v>
      </c>
      <c r="C119" s="11">
        <v>13.8</v>
      </c>
    </row>
    <row r="120">
      <c r="A120" s="12">
        <v>119.0</v>
      </c>
      <c r="B120" t="s">
        <v>349</v>
      </c>
      <c r="C120" s="11">
        <v>13.8</v>
      </c>
    </row>
    <row r="121">
      <c r="A121" s="12">
        <v>120.0</v>
      </c>
      <c r="B121" t="s">
        <v>448</v>
      </c>
      <c r="C121" s="11">
        <v>13.2</v>
      </c>
    </row>
    <row r="122">
      <c r="A122" s="12">
        <v>121.0</v>
      </c>
      <c r="B122" t="s">
        <v>416</v>
      </c>
      <c r="C122" s="11">
        <v>13.2</v>
      </c>
    </row>
    <row r="123">
      <c r="A123" s="12">
        <v>122.0</v>
      </c>
      <c r="B123" t="s">
        <v>411</v>
      </c>
      <c r="C123" s="11">
        <v>13.2</v>
      </c>
    </row>
    <row r="124">
      <c r="A124" s="12">
        <v>123.0</v>
      </c>
      <c r="B124" t="s">
        <v>344</v>
      </c>
      <c r="C124" s="11">
        <v>13.2</v>
      </c>
    </row>
    <row r="125">
      <c r="A125" s="12">
        <v>124.0</v>
      </c>
      <c r="B125" t="s">
        <v>287</v>
      </c>
      <c r="C125" s="11">
        <v>13.2</v>
      </c>
    </row>
    <row r="126">
      <c r="A126" s="12">
        <v>125.0</v>
      </c>
      <c r="B126" t="s">
        <v>281</v>
      </c>
      <c r="C126" s="11">
        <v>13.2</v>
      </c>
    </row>
    <row r="127">
      <c r="A127" s="12">
        <v>126.0</v>
      </c>
      <c r="B127" t="s">
        <v>275</v>
      </c>
      <c r="C127" s="11">
        <v>13.2</v>
      </c>
    </row>
    <row r="128">
      <c r="A128" s="12">
        <v>127.0</v>
      </c>
      <c r="B128" t="s">
        <v>246</v>
      </c>
      <c r="C128" s="11">
        <v>13.2</v>
      </c>
    </row>
    <row r="129">
      <c r="A129" s="12">
        <v>128.0</v>
      </c>
      <c r="B129" t="s">
        <v>133</v>
      </c>
      <c r="C129" s="11">
        <v>13.2</v>
      </c>
    </row>
    <row r="130">
      <c r="A130" s="12">
        <v>129.0</v>
      </c>
      <c r="B130" t="s">
        <v>267</v>
      </c>
      <c r="C130" s="11">
        <v>13.0</v>
      </c>
    </row>
    <row r="131">
      <c r="A131" s="12">
        <v>130.0</v>
      </c>
      <c r="B131" t="s">
        <v>278</v>
      </c>
      <c r="C131" s="11">
        <v>12.999178428257963</v>
      </c>
    </row>
    <row r="132">
      <c r="A132" s="12">
        <v>131.0</v>
      </c>
      <c r="B132" t="s">
        <v>385</v>
      </c>
      <c r="C132" s="11">
        <v>12.600000000000001</v>
      </c>
    </row>
    <row r="133">
      <c r="A133" s="12">
        <v>132.0</v>
      </c>
      <c r="B133" t="s">
        <v>425</v>
      </c>
      <c r="C133" s="11">
        <v>12.2</v>
      </c>
    </row>
    <row r="134">
      <c r="A134" s="12">
        <v>133.0</v>
      </c>
      <c r="B134" t="s">
        <v>220</v>
      </c>
      <c r="C134" s="11">
        <v>12.200000000000001</v>
      </c>
    </row>
    <row r="135">
      <c r="A135" s="12">
        <v>134.0</v>
      </c>
      <c r="B135" t="s">
        <v>305</v>
      </c>
      <c r="C135" s="11">
        <v>11.8</v>
      </c>
    </row>
    <row r="136">
      <c r="A136" s="12">
        <v>135.0</v>
      </c>
      <c r="B136" t="s">
        <v>347</v>
      </c>
      <c r="C136" s="11">
        <v>11.4</v>
      </c>
    </row>
    <row r="137">
      <c r="A137" s="12">
        <v>136.0</v>
      </c>
      <c r="B137" t="s">
        <v>333</v>
      </c>
      <c r="C137" s="11">
        <v>11.4</v>
      </c>
    </row>
    <row r="138">
      <c r="A138" s="12">
        <v>137.0</v>
      </c>
      <c r="B138" t="s">
        <v>217</v>
      </c>
      <c r="C138" s="11">
        <v>11.4</v>
      </c>
    </row>
    <row r="139">
      <c r="A139" s="12">
        <v>138.0</v>
      </c>
      <c r="B139" t="s">
        <v>441</v>
      </c>
      <c r="C139" s="11">
        <v>9.8</v>
      </c>
    </row>
    <row r="140">
      <c r="A140" s="12">
        <v>139.0</v>
      </c>
      <c r="B140" t="s">
        <v>183</v>
      </c>
      <c r="C140" s="11">
        <v>9.6</v>
      </c>
    </row>
    <row r="141">
      <c r="A141" s="12">
        <v>140.0</v>
      </c>
      <c r="B141" t="s">
        <v>174</v>
      </c>
      <c r="C141" s="11">
        <v>9.6</v>
      </c>
    </row>
    <row r="142">
      <c r="A142" s="12">
        <v>141.0</v>
      </c>
      <c r="B142" t="s">
        <v>169</v>
      </c>
      <c r="C142" s="11">
        <v>9.6</v>
      </c>
    </row>
    <row r="143">
      <c r="A143" s="12">
        <v>142.0</v>
      </c>
      <c r="B143" t="s">
        <v>178</v>
      </c>
      <c r="C143" s="11">
        <v>9.2</v>
      </c>
    </row>
    <row r="144">
      <c r="A144" s="12">
        <v>143.0</v>
      </c>
      <c r="B144" t="s">
        <v>229</v>
      </c>
      <c r="C144" s="11">
        <v>9.15</v>
      </c>
    </row>
    <row r="145">
      <c r="A145" s="12">
        <v>144.0</v>
      </c>
      <c r="B145" t="s">
        <v>433</v>
      </c>
      <c r="C145" s="11">
        <v>8.604482076268575</v>
      </c>
    </row>
    <row r="146">
      <c r="A146" s="12">
        <v>145.0</v>
      </c>
      <c r="B146" t="s">
        <v>449</v>
      </c>
      <c r="C146" s="11">
        <v>8.4</v>
      </c>
    </row>
    <row r="147">
      <c r="A147" s="12">
        <v>146.0</v>
      </c>
      <c r="B147" t="s">
        <v>312</v>
      </c>
      <c r="C147" s="11">
        <v>8.4</v>
      </c>
    </row>
    <row r="148">
      <c r="A148" s="12">
        <v>147.0</v>
      </c>
      <c r="B148" t="s">
        <v>263</v>
      </c>
      <c r="C148" s="11">
        <v>8.399999999999999</v>
      </c>
    </row>
    <row r="149">
      <c r="A149" s="12">
        <v>148.0</v>
      </c>
      <c r="B149" t="s">
        <v>228</v>
      </c>
      <c r="C149" s="11">
        <v>8.4</v>
      </c>
    </row>
    <row r="150">
      <c r="A150" s="12">
        <v>149.0</v>
      </c>
      <c r="B150" t="s">
        <v>132</v>
      </c>
      <c r="C150" s="11">
        <v>8.4</v>
      </c>
    </row>
    <row r="151">
      <c r="A151" s="12">
        <v>150.0</v>
      </c>
      <c r="B151" t="s">
        <v>324</v>
      </c>
      <c r="C151" s="11">
        <v>8.2</v>
      </c>
    </row>
    <row r="152">
      <c r="A152" s="12">
        <v>151.0</v>
      </c>
      <c r="B152" t="s">
        <v>393</v>
      </c>
      <c r="C152" s="11">
        <v>8.1</v>
      </c>
    </row>
    <row r="153">
      <c r="A153" s="12">
        <v>152.0</v>
      </c>
      <c r="B153" t="s">
        <v>255</v>
      </c>
      <c r="C153" s="11">
        <v>8.0</v>
      </c>
    </row>
    <row r="154">
      <c r="A154" s="12">
        <v>153.0</v>
      </c>
      <c r="B154" t="s">
        <v>227</v>
      </c>
      <c r="C154" s="11">
        <v>8.0</v>
      </c>
    </row>
    <row r="155">
      <c r="A155" s="12">
        <v>154.0</v>
      </c>
      <c r="B155" t="s">
        <v>329</v>
      </c>
      <c r="C155" s="11">
        <v>7.6</v>
      </c>
    </row>
    <row r="156">
      <c r="A156" s="12">
        <v>155.0</v>
      </c>
      <c r="B156" t="s">
        <v>311</v>
      </c>
      <c r="C156" s="11">
        <v>7.6</v>
      </c>
    </row>
    <row r="157">
      <c r="A157" s="12">
        <v>156.0</v>
      </c>
      <c r="B157" t="s">
        <v>284</v>
      </c>
      <c r="C157" s="11">
        <v>7.6</v>
      </c>
    </row>
    <row r="158">
      <c r="A158" s="12">
        <v>157.0</v>
      </c>
      <c r="B158" t="s">
        <v>279</v>
      </c>
      <c r="C158" s="11">
        <v>7.6</v>
      </c>
    </row>
    <row r="159">
      <c r="A159" s="12">
        <v>158.0</v>
      </c>
      <c r="B159" t="s">
        <v>199</v>
      </c>
      <c r="C159" s="11">
        <v>7.6</v>
      </c>
    </row>
    <row r="160">
      <c r="A160" s="12">
        <v>159.0</v>
      </c>
      <c r="B160" t="s">
        <v>194</v>
      </c>
      <c r="C160" s="11">
        <v>7.6</v>
      </c>
    </row>
    <row r="161">
      <c r="A161" s="12">
        <v>160.0</v>
      </c>
      <c r="B161" t="s">
        <v>173</v>
      </c>
      <c r="C161" s="11">
        <v>7.6</v>
      </c>
    </row>
    <row r="162">
      <c r="A162" s="12">
        <v>161.0</v>
      </c>
      <c r="B162" t="s">
        <v>157</v>
      </c>
      <c r="C162" s="11">
        <v>7.6</v>
      </c>
    </row>
    <row r="163">
      <c r="A163" s="12">
        <v>162.0</v>
      </c>
      <c r="B163" t="s">
        <v>104</v>
      </c>
      <c r="C163" s="11">
        <v>7.6</v>
      </c>
    </row>
    <row r="164">
      <c r="A164" s="12">
        <v>163.0</v>
      </c>
      <c r="B164" t="s">
        <v>86</v>
      </c>
      <c r="C164" s="11">
        <v>7.6</v>
      </c>
    </row>
    <row r="165">
      <c r="A165" s="12">
        <v>164.0</v>
      </c>
      <c r="B165" t="s">
        <v>12</v>
      </c>
      <c r="C165" s="11">
        <v>7.6</v>
      </c>
    </row>
    <row r="166">
      <c r="A166" s="12">
        <v>165.0</v>
      </c>
      <c r="B166" t="s">
        <v>192</v>
      </c>
      <c r="C166" s="11">
        <v>7.4</v>
      </c>
    </row>
    <row r="167">
      <c r="A167" s="12">
        <v>166.0</v>
      </c>
      <c r="B167" t="s">
        <v>207</v>
      </c>
      <c r="C167" s="11">
        <v>7.300000000000001</v>
      </c>
    </row>
    <row r="168">
      <c r="A168" s="12">
        <v>167.0</v>
      </c>
      <c r="B168" t="s">
        <v>177</v>
      </c>
      <c r="C168" s="11">
        <v>7.300000000000001</v>
      </c>
    </row>
    <row r="169">
      <c r="A169" s="12">
        <v>168.0</v>
      </c>
      <c r="B169" t="s">
        <v>402</v>
      </c>
      <c r="C169" s="11">
        <v>7.1</v>
      </c>
    </row>
    <row r="170">
      <c r="A170" s="12">
        <v>169.0</v>
      </c>
      <c r="B170" t="s">
        <v>391</v>
      </c>
      <c r="C170" s="11">
        <v>6.8</v>
      </c>
    </row>
    <row r="171">
      <c r="A171" s="12">
        <v>170.0</v>
      </c>
      <c r="B171" t="s">
        <v>297</v>
      </c>
      <c r="C171" s="11">
        <v>6.8</v>
      </c>
    </row>
    <row r="172">
      <c r="A172" s="12">
        <v>171.0</v>
      </c>
      <c r="B172" t="s">
        <v>451</v>
      </c>
      <c r="C172" s="11">
        <v>6.65</v>
      </c>
    </row>
    <row r="173">
      <c r="A173" s="12">
        <v>172.0</v>
      </c>
      <c r="B173" t="s">
        <v>452</v>
      </c>
      <c r="C173" s="11">
        <v>6.6</v>
      </c>
    </row>
    <row r="174">
      <c r="A174" s="12">
        <v>173.0</v>
      </c>
      <c r="B174" t="s">
        <v>417</v>
      </c>
      <c r="C174" s="11">
        <v>6.6</v>
      </c>
    </row>
    <row r="175">
      <c r="A175" s="12">
        <v>174.0</v>
      </c>
      <c r="B175" t="s">
        <v>361</v>
      </c>
      <c r="C175" s="11">
        <v>6.6</v>
      </c>
    </row>
    <row r="176">
      <c r="A176" s="12">
        <v>175.0</v>
      </c>
      <c r="B176" t="s">
        <v>388</v>
      </c>
      <c r="C176" s="11">
        <v>6.5</v>
      </c>
    </row>
    <row r="177">
      <c r="A177" s="12">
        <v>176.0</v>
      </c>
      <c r="B177" t="s">
        <v>208</v>
      </c>
      <c r="C177" s="11">
        <v>6.4</v>
      </c>
    </row>
    <row r="178">
      <c r="A178" s="12">
        <v>177.0</v>
      </c>
      <c r="B178" t="s">
        <v>348</v>
      </c>
      <c r="C178" s="11">
        <v>6.2</v>
      </c>
    </row>
    <row r="179">
      <c r="A179" s="12">
        <v>178.0</v>
      </c>
      <c r="B179" t="s">
        <v>444</v>
      </c>
      <c r="C179" s="11">
        <v>5.800000000000001</v>
      </c>
    </row>
    <row r="180">
      <c r="A180" s="12">
        <v>179.0</v>
      </c>
      <c r="B180" t="s">
        <v>282</v>
      </c>
      <c r="C180" s="11">
        <v>5.800000000000001</v>
      </c>
    </row>
    <row r="181">
      <c r="A181" s="12">
        <v>180.0</v>
      </c>
      <c r="B181" t="s">
        <v>270</v>
      </c>
      <c r="C181" s="11">
        <v>5.800000000000001</v>
      </c>
    </row>
    <row r="182">
      <c r="A182" s="12">
        <v>181.0</v>
      </c>
      <c r="B182" t="s">
        <v>253</v>
      </c>
      <c r="C182" s="11">
        <v>5.800000000000001</v>
      </c>
    </row>
    <row r="183">
      <c r="A183" s="12">
        <v>182.0</v>
      </c>
      <c r="B183" t="s">
        <v>251</v>
      </c>
      <c r="C183" s="11">
        <v>5.800000000000001</v>
      </c>
    </row>
    <row r="184">
      <c r="A184" s="12">
        <v>183.0</v>
      </c>
      <c r="B184" t="s">
        <v>168</v>
      </c>
      <c r="C184" s="11">
        <v>5.5</v>
      </c>
    </row>
    <row r="185">
      <c r="A185" s="12">
        <v>184.0</v>
      </c>
      <c r="B185" t="s">
        <v>414</v>
      </c>
      <c r="C185" s="11">
        <v>5.4</v>
      </c>
    </row>
    <row r="186">
      <c r="A186" s="12">
        <v>185.0</v>
      </c>
      <c r="B186" t="s">
        <v>407</v>
      </c>
      <c r="C186" s="11">
        <v>5.4</v>
      </c>
    </row>
    <row r="187">
      <c r="A187" s="12">
        <v>186.0</v>
      </c>
      <c r="B187" t="s">
        <v>343</v>
      </c>
      <c r="C187" s="11">
        <v>5.4</v>
      </c>
    </row>
    <row r="188">
      <c r="A188" s="12">
        <v>187.0</v>
      </c>
      <c r="B188" t="s">
        <v>271</v>
      </c>
      <c r="C188" s="11">
        <v>5.4</v>
      </c>
    </row>
    <row r="189">
      <c r="A189" s="12">
        <v>188.0</v>
      </c>
      <c r="B189" t="s">
        <v>191</v>
      </c>
      <c r="C189" s="11">
        <v>5.4</v>
      </c>
    </row>
    <row r="190">
      <c r="A190" s="12">
        <v>189.0</v>
      </c>
      <c r="B190" t="s">
        <v>17</v>
      </c>
      <c r="C190" s="11">
        <v>5.4</v>
      </c>
    </row>
    <row r="191">
      <c r="A191" s="12">
        <v>190.0</v>
      </c>
      <c r="B191" t="s">
        <v>367</v>
      </c>
      <c r="C191" s="11">
        <v>5.300000000000001</v>
      </c>
    </row>
    <row r="192">
      <c r="A192" s="12">
        <v>191.0</v>
      </c>
      <c r="B192" t="s">
        <v>399</v>
      </c>
      <c r="C192" s="11">
        <v>4.8</v>
      </c>
    </row>
    <row r="193">
      <c r="A193" s="12">
        <v>192.0</v>
      </c>
      <c r="B193" t="s">
        <v>286</v>
      </c>
      <c r="C193" s="11">
        <v>4.8</v>
      </c>
    </row>
    <row r="194">
      <c r="A194" s="12">
        <v>193.0</v>
      </c>
      <c r="B194" t="s">
        <v>454</v>
      </c>
      <c r="C194" s="11">
        <v>4.4</v>
      </c>
    </row>
    <row r="195">
      <c r="A195" s="12">
        <v>194.0</v>
      </c>
      <c r="B195" t="s">
        <v>390</v>
      </c>
      <c r="C195" s="11">
        <v>4.4</v>
      </c>
    </row>
    <row r="196">
      <c r="A196" s="12">
        <v>195.0</v>
      </c>
      <c r="B196" t="s">
        <v>99</v>
      </c>
      <c r="C196" s="11">
        <v>4.4</v>
      </c>
    </row>
    <row r="197">
      <c r="A197" s="12">
        <v>196.0</v>
      </c>
      <c r="B197" t="s">
        <v>376</v>
      </c>
      <c r="C197" s="11">
        <v>4.2</v>
      </c>
    </row>
    <row r="198">
      <c r="A198" s="12">
        <v>197.0</v>
      </c>
      <c r="B198" t="s">
        <v>315</v>
      </c>
      <c r="C198" s="11">
        <v>4.2</v>
      </c>
    </row>
    <row r="199">
      <c r="A199" s="12">
        <v>198.0</v>
      </c>
      <c r="B199" t="s">
        <v>310</v>
      </c>
      <c r="C199" s="11">
        <v>4.200000000000001</v>
      </c>
    </row>
    <row r="200">
      <c r="A200" s="12">
        <v>199.0</v>
      </c>
      <c r="B200" t="s">
        <v>360</v>
      </c>
      <c r="C200" s="11">
        <v>4.1</v>
      </c>
    </row>
    <row r="201">
      <c r="A201" s="12">
        <v>200.0</v>
      </c>
      <c r="B201" t="s">
        <v>123</v>
      </c>
      <c r="C201" s="11">
        <v>3.8000000000000007</v>
      </c>
    </row>
    <row r="202">
      <c r="A202" s="12">
        <v>201.0</v>
      </c>
      <c r="B202" t="s">
        <v>386</v>
      </c>
      <c r="C202" s="11">
        <v>3.4000000000000004</v>
      </c>
    </row>
    <row r="203">
      <c r="A203" s="12">
        <v>202.0</v>
      </c>
      <c r="B203" t="s">
        <v>355</v>
      </c>
      <c r="C203" s="11">
        <v>3.4000000000000004</v>
      </c>
    </row>
    <row r="204">
      <c r="A204" s="12">
        <v>203.0</v>
      </c>
      <c r="B204" t="s">
        <v>247</v>
      </c>
      <c r="C204" s="11">
        <v>3.3</v>
      </c>
    </row>
    <row r="205">
      <c r="A205" s="12">
        <v>204.0</v>
      </c>
      <c r="B205" t="s">
        <v>456</v>
      </c>
      <c r="C205" s="11">
        <v>3.0</v>
      </c>
    </row>
    <row r="206">
      <c r="A206" s="12">
        <v>205.0</v>
      </c>
      <c r="B206" t="s">
        <v>457</v>
      </c>
      <c r="C206" s="11">
        <v>3.0</v>
      </c>
    </row>
    <row r="207">
      <c r="A207" s="12">
        <v>206.0</v>
      </c>
      <c r="B207" t="s">
        <v>458</v>
      </c>
      <c r="C207" s="11">
        <v>2.8000000000000007</v>
      </c>
    </row>
    <row r="208">
      <c r="A208" s="12">
        <v>207.0</v>
      </c>
      <c r="B208" t="s">
        <v>280</v>
      </c>
      <c r="C208" s="11">
        <v>2.8000000000000007</v>
      </c>
    </row>
    <row r="209">
      <c r="A209" s="12">
        <v>208.0</v>
      </c>
      <c r="B209" t="s">
        <v>389</v>
      </c>
      <c r="C209" s="11">
        <v>2.7</v>
      </c>
    </row>
    <row r="210">
      <c r="A210" s="12">
        <v>209.0</v>
      </c>
      <c r="B210" t="s">
        <v>265</v>
      </c>
      <c r="C210" s="11">
        <v>2.7</v>
      </c>
    </row>
    <row r="211">
      <c r="A211" s="12">
        <v>210.0</v>
      </c>
      <c r="B211" t="s">
        <v>230</v>
      </c>
      <c r="C211" s="11">
        <v>2.7</v>
      </c>
    </row>
    <row r="212">
      <c r="A212" s="12">
        <v>211.0</v>
      </c>
      <c r="B212" t="s">
        <v>98</v>
      </c>
      <c r="C212" s="11">
        <v>2.6500000000000004</v>
      </c>
    </row>
    <row r="213">
      <c r="A213" s="12">
        <v>212.0</v>
      </c>
      <c r="B213" t="s">
        <v>299</v>
      </c>
      <c r="C213" s="11">
        <v>2.3</v>
      </c>
    </row>
    <row r="214">
      <c r="A214" s="12">
        <v>213.0</v>
      </c>
      <c r="B214" t="s">
        <v>16</v>
      </c>
      <c r="C214" s="11">
        <v>2.3</v>
      </c>
    </row>
    <row r="215">
      <c r="A215" s="12">
        <v>214.0</v>
      </c>
      <c r="B215" t="s">
        <v>85</v>
      </c>
      <c r="C215" s="11">
        <v>2.2044820762685733</v>
      </c>
    </row>
    <row r="216">
      <c r="A216" s="12">
        <v>215.0</v>
      </c>
      <c r="B216" t="s">
        <v>398</v>
      </c>
      <c r="C216" s="11">
        <v>2.1999999999999993</v>
      </c>
    </row>
    <row r="217">
      <c r="A217" s="12">
        <v>216.0</v>
      </c>
      <c r="B217" t="s">
        <v>359</v>
      </c>
      <c r="C217" s="11">
        <v>2.2</v>
      </c>
    </row>
    <row r="218">
      <c r="A218" s="12">
        <v>217.0</v>
      </c>
      <c r="B218" t="s">
        <v>350</v>
      </c>
      <c r="C218" s="11">
        <v>2.1999999999999993</v>
      </c>
    </row>
    <row r="219">
      <c r="A219" s="12">
        <v>218.0</v>
      </c>
      <c r="B219" t="s">
        <v>277</v>
      </c>
      <c r="C219" s="11">
        <v>2.1999999999999993</v>
      </c>
    </row>
    <row r="220">
      <c r="A220" s="12">
        <v>219.0</v>
      </c>
      <c r="B220" t="s">
        <v>102</v>
      </c>
      <c r="C220" s="11">
        <v>1.6377749440670235</v>
      </c>
    </row>
    <row r="221">
      <c r="A221" s="12">
        <v>220.0</v>
      </c>
      <c r="B221" t="s">
        <v>400</v>
      </c>
      <c r="C221" s="11">
        <v>1.3437015248821105</v>
      </c>
    </row>
    <row r="222">
      <c r="A222" s="12">
        <v>221.0</v>
      </c>
      <c r="B222" t="s">
        <v>459</v>
      </c>
      <c r="C222" s="11">
        <v>0.7999999999999998</v>
      </c>
    </row>
    <row r="223">
      <c r="A223" s="12">
        <v>222.0</v>
      </c>
      <c r="B223" t="s">
        <v>460</v>
      </c>
      <c r="C223" s="11">
        <v>0.7999999999999998</v>
      </c>
    </row>
    <row r="224">
      <c r="A224" s="12">
        <v>223.0</v>
      </c>
      <c r="B224" t="s">
        <v>461</v>
      </c>
      <c r="C224" s="11">
        <v>0.7999999999999998</v>
      </c>
    </row>
    <row r="225">
      <c r="A225" s="12">
        <v>224.0</v>
      </c>
      <c r="B225" t="s">
        <v>455</v>
      </c>
      <c r="C225" s="11">
        <v>0.7999999999999998</v>
      </c>
    </row>
    <row r="226">
      <c r="A226" s="12">
        <v>225.0</v>
      </c>
      <c r="B226" t="s">
        <v>453</v>
      </c>
      <c r="C226" s="11">
        <v>0.7999999999999998</v>
      </c>
    </row>
    <row r="227">
      <c r="A227" s="12">
        <v>226.0</v>
      </c>
      <c r="B227" t="s">
        <v>450</v>
      </c>
      <c r="C227" s="11">
        <v>0.7999999999999998</v>
      </c>
    </row>
    <row r="228">
      <c r="A228" s="12">
        <v>227.0</v>
      </c>
      <c r="B228" t="s">
        <v>439</v>
      </c>
      <c r="C228" s="11">
        <v>0.7999999999999998</v>
      </c>
    </row>
    <row r="229">
      <c r="A229" s="12">
        <v>228.0</v>
      </c>
      <c r="B229" t="s">
        <v>377</v>
      </c>
      <c r="C229" s="11">
        <v>0.7999999999999998</v>
      </c>
    </row>
    <row r="230">
      <c r="A230" s="12">
        <v>229.0</v>
      </c>
      <c r="B230" t="s">
        <v>368</v>
      </c>
      <c r="C230" s="11">
        <v>0.7999999999999998</v>
      </c>
    </row>
    <row r="231">
      <c r="A231" s="12">
        <v>230.0</v>
      </c>
      <c r="B231" t="s">
        <v>342</v>
      </c>
      <c r="C231" s="11">
        <v>0.7999999999999998</v>
      </c>
    </row>
    <row r="232">
      <c r="A232" s="12">
        <v>231.0</v>
      </c>
      <c r="B232" t="s">
        <v>304</v>
      </c>
      <c r="C232" s="11">
        <v>0.7999999999999998</v>
      </c>
    </row>
    <row r="233">
      <c r="A233" s="12">
        <v>232.0</v>
      </c>
      <c r="B233" t="s">
        <v>276</v>
      </c>
      <c r="C233" s="11">
        <v>0.7999999999999998</v>
      </c>
    </row>
    <row r="234">
      <c r="A234" s="12">
        <v>233.0</v>
      </c>
      <c r="B234" t="s">
        <v>269</v>
      </c>
      <c r="C234" s="11">
        <v>0.7999999999999998</v>
      </c>
    </row>
    <row r="235">
      <c r="A235" s="12">
        <v>234.0</v>
      </c>
      <c r="B235" t="s">
        <v>264</v>
      </c>
      <c r="C235" s="11">
        <v>0.7999999999999998</v>
      </c>
    </row>
    <row r="236">
      <c r="A236" s="12">
        <v>235.0</v>
      </c>
      <c r="B236" t="s">
        <v>259</v>
      </c>
      <c r="C236" s="11">
        <v>0.7999999999999998</v>
      </c>
    </row>
    <row r="237">
      <c r="A237" s="12">
        <v>236.0</v>
      </c>
      <c r="B237" t="s">
        <v>258</v>
      </c>
      <c r="C237" s="11">
        <v>0.7999999999999998</v>
      </c>
    </row>
    <row r="238">
      <c r="A238" s="12">
        <v>237.0</v>
      </c>
      <c r="B238" t="s">
        <v>254</v>
      </c>
      <c r="C238" s="11">
        <v>0.7999999999999998</v>
      </c>
    </row>
    <row r="239">
      <c r="A239" s="12">
        <v>238.0</v>
      </c>
      <c r="B239" t="s">
        <v>236</v>
      </c>
      <c r="C239" s="11">
        <v>0.7999999999999998</v>
      </c>
    </row>
    <row r="240">
      <c r="A240" s="12">
        <v>239.0</v>
      </c>
      <c r="B240" t="s">
        <v>235</v>
      </c>
      <c r="C240" s="11">
        <v>0.7999999999999998</v>
      </c>
    </row>
    <row r="241">
      <c r="A241" s="12">
        <v>240.0</v>
      </c>
      <c r="B241" t="s">
        <v>231</v>
      </c>
      <c r="C241" s="11">
        <v>0.7999999999999998</v>
      </c>
    </row>
    <row r="242">
      <c r="A242" s="12">
        <v>241.0</v>
      </c>
      <c r="B242" t="s">
        <v>206</v>
      </c>
      <c r="C242" s="11">
        <v>0.7999999999999998</v>
      </c>
    </row>
    <row r="243">
      <c r="A243" s="12">
        <v>242.0</v>
      </c>
      <c r="B243" t="s">
        <v>195</v>
      </c>
      <c r="C243" s="11">
        <v>0.7999999999999998</v>
      </c>
    </row>
    <row r="244">
      <c r="A244" s="12">
        <v>243.0</v>
      </c>
      <c r="B244" t="s">
        <v>189</v>
      </c>
      <c r="C244" s="11">
        <v>0.7999999999999998</v>
      </c>
    </row>
    <row r="245">
      <c r="A245" s="12">
        <v>244.0</v>
      </c>
      <c r="B245" t="s">
        <v>143</v>
      </c>
      <c r="C245" s="11">
        <v>0.7999999999999998</v>
      </c>
    </row>
    <row r="246">
      <c r="A246" s="12">
        <v>245.0</v>
      </c>
      <c r="B246" t="s">
        <v>128</v>
      </c>
      <c r="C246" s="11">
        <v>0.7999999999999998</v>
      </c>
    </row>
    <row r="247">
      <c r="A247" s="12">
        <v>246.0</v>
      </c>
      <c r="B247" t="s">
        <v>105</v>
      </c>
      <c r="C247" s="11">
        <v>0.7999999999999998</v>
      </c>
    </row>
    <row r="248">
      <c r="A248" s="12">
        <v>247.0</v>
      </c>
      <c r="B248" t="s">
        <v>144</v>
      </c>
      <c r="C248" s="11">
        <v>0.6999999999999997</v>
      </c>
    </row>
    <row r="249">
      <c r="A249" s="12">
        <v>248.0</v>
      </c>
      <c r="B249" t="s">
        <v>464</v>
      </c>
      <c r="C249" s="11">
        <v>0.5</v>
      </c>
    </row>
    <row r="250">
      <c r="A250" s="12">
        <v>249.0</v>
      </c>
      <c r="B250" t="s">
        <v>129</v>
      </c>
      <c r="C250" s="11">
        <v>0.5</v>
      </c>
    </row>
    <row r="251">
      <c r="A251" s="12">
        <v>250.0</v>
      </c>
      <c r="B251" t="s">
        <v>371</v>
      </c>
      <c r="C251" s="11">
        <v>0.20000000000000018</v>
      </c>
    </row>
    <row r="252">
      <c r="A252" s="12">
        <v>251.0</v>
      </c>
      <c r="B252" t="s">
        <v>248</v>
      </c>
      <c r="C252" s="11">
        <v>0.0</v>
      </c>
    </row>
    <row r="253">
      <c r="A253" s="12">
        <v>252.0</v>
      </c>
      <c r="B253" t="s">
        <v>465</v>
      </c>
      <c r="C253" s="11">
        <v>-0.10041078587101859</v>
      </c>
    </row>
    <row r="254">
      <c r="A254" s="12">
        <v>253.0</v>
      </c>
      <c r="B254" t="s">
        <v>226</v>
      </c>
      <c r="C254" s="11">
        <v>-0.32814923755894476</v>
      </c>
    </row>
    <row r="255">
      <c r="A255" s="12">
        <v>254.0</v>
      </c>
      <c r="B255" t="s">
        <v>466</v>
      </c>
      <c r="C255" s="11">
        <v>-1.0999999999999996</v>
      </c>
    </row>
    <row r="256">
      <c r="A256" s="12">
        <v>255.0</v>
      </c>
      <c r="B256" t="s">
        <v>332</v>
      </c>
      <c r="C256" s="11">
        <v>-1.0999999999999996</v>
      </c>
    </row>
    <row r="257">
      <c r="A257" s="12">
        <v>256.0</v>
      </c>
      <c r="B257" t="s">
        <v>137</v>
      </c>
      <c r="C257" s="11">
        <v>-1.1999999999999993</v>
      </c>
    </row>
    <row r="258">
      <c r="A258" s="12">
        <v>257.0</v>
      </c>
      <c r="B258" t="s">
        <v>404</v>
      </c>
      <c r="C258" s="11">
        <v>-1.6</v>
      </c>
    </row>
    <row r="259">
      <c r="A259" s="12">
        <v>258.0</v>
      </c>
      <c r="B259" t="s">
        <v>351</v>
      </c>
      <c r="C259" s="11">
        <v>-1.6</v>
      </c>
    </row>
    <row r="260">
      <c r="A260" s="12">
        <v>259.0</v>
      </c>
      <c r="B260" t="s">
        <v>261</v>
      </c>
      <c r="C260" s="11">
        <v>-1.6</v>
      </c>
    </row>
    <row r="261">
      <c r="A261" s="12">
        <v>260.0</v>
      </c>
      <c r="B261" t="s">
        <v>237</v>
      </c>
      <c r="C261" s="11">
        <v>-1.6</v>
      </c>
    </row>
    <row r="262">
      <c r="A262" s="12">
        <v>261.0</v>
      </c>
      <c r="B262" t="s">
        <v>232</v>
      </c>
      <c r="C262" s="11">
        <v>-1.6</v>
      </c>
    </row>
    <row r="263">
      <c r="A263" s="12">
        <v>262.0</v>
      </c>
      <c r="B263" t="s">
        <v>190</v>
      </c>
      <c r="C263" s="11">
        <v>-1.6</v>
      </c>
    </row>
    <row r="264">
      <c r="A264" s="12">
        <v>263.0</v>
      </c>
      <c r="B264" t="s">
        <v>184</v>
      </c>
      <c r="C264" s="11">
        <v>-1.6</v>
      </c>
    </row>
    <row r="265">
      <c r="A265" s="12">
        <v>264.0</v>
      </c>
      <c r="B265" t="s">
        <v>148</v>
      </c>
      <c r="C265" s="11">
        <v>-1.6</v>
      </c>
    </row>
    <row r="266">
      <c r="A266" s="12">
        <v>265.0</v>
      </c>
      <c r="B266" t="s">
        <v>372</v>
      </c>
      <c r="C266" s="11">
        <v>-2.9000000000000004</v>
      </c>
    </row>
    <row r="267">
      <c r="A267" s="12">
        <v>266.0</v>
      </c>
      <c r="B267" t="s">
        <v>212</v>
      </c>
      <c r="C267" s="11">
        <v>-2.9000000000000004</v>
      </c>
    </row>
    <row r="268">
      <c r="A268" s="12">
        <v>267.0</v>
      </c>
      <c r="B268" t="s">
        <v>468</v>
      </c>
      <c r="C268" s="11">
        <v>-6.6</v>
      </c>
    </row>
    <row r="269">
      <c r="A269" s="12">
        <v>268.0</v>
      </c>
      <c r="B269" t="s">
        <v>469</v>
      </c>
      <c r="C269" s="11">
        <v>-6.6</v>
      </c>
    </row>
    <row r="270">
      <c r="A270" s="12">
        <v>269.0</v>
      </c>
      <c r="B270" t="s">
        <v>346</v>
      </c>
      <c r="C270" s="11">
        <v>-6.6</v>
      </c>
    </row>
    <row r="271">
      <c r="A271" s="12">
        <v>270.0</v>
      </c>
      <c r="B271" t="s">
        <v>288</v>
      </c>
      <c r="C271" s="11">
        <v>-6.6</v>
      </c>
    </row>
    <row r="272">
      <c r="A272" s="12">
        <v>271.0</v>
      </c>
      <c r="B272" t="s">
        <v>203</v>
      </c>
      <c r="C272" s="11">
        <v>-6.6</v>
      </c>
    </row>
    <row r="273">
      <c r="A273" s="12">
        <v>272.0</v>
      </c>
      <c r="B273" t="s">
        <v>470</v>
      </c>
      <c r="C273" s="11">
        <v>5239.936381546393</v>
      </c>
    </row>
    <row r="274">
      <c r="C274" s="11"/>
    </row>
    <row r="275">
      <c r="C275" s="11"/>
    </row>
    <row r="276">
      <c r="C276" s="11"/>
    </row>
    <row r="277">
      <c r="C277" s="11"/>
    </row>
    <row r="278">
      <c r="C278" s="11"/>
    </row>
    <row r="279">
      <c r="C279" s="11"/>
    </row>
    <row r="280">
      <c r="C280" s="11"/>
    </row>
    <row r="281">
      <c r="C281" s="11"/>
    </row>
    <row r="282">
      <c r="C282" s="11"/>
    </row>
    <row r="283">
      <c r="C283" s="11"/>
    </row>
    <row r="284">
      <c r="C284" s="11"/>
    </row>
    <row r="285">
      <c r="C285" s="11"/>
    </row>
    <row r="286">
      <c r="C286" s="11"/>
    </row>
    <row r="287">
      <c r="C287" s="11"/>
    </row>
    <row r="288">
      <c r="C288" s="11"/>
    </row>
    <row r="289">
      <c r="C289" s="11"/>
    </row>
    <row r="290">
      <c r="C290" s="11"/>
    </row>
    <row r="291">
      <c r="C291" s="11"/>
    </row>
    <row r="292">
      <c r="C292" s="11"/>
    </row>
    <row r="293">
      <c r="C293" s="11"/>
    </row>
    <row r="294">
      <c r="C294" s="11"/>
    </row>
    <row r="295">
      <c r="C295" s="11"/>
    </row>
    <row r="296">
      <c r="C296" s="11"/>
    </row>
    <row r="297">
      <c r="C297" s="11"/>
    </row>
    <row r="298">
      <c r="C298" s="11"/>
    </row>
    <row r="299">
      <c r="C299" s="11"/>
    </row>
    <row r="300">
      <c r="C300" s="11"/>
    </row>
    <row r="301">
      <c r="C301" s="11"/>
    </row>
    <row r="302">
      <c r="C302" s="11"/>
    </row>
    <row r="303">
      <c r="C303" s="11"/>
    </row>
    <row r="304">
      <c r="C304" s="11"/>
    </row>
    <row r="305">
      <c r="C305" s="11"/>
    </row>
    <row r="306">
      <c r="C306" s="11"/>
    </row>
    <row r="307">
      <c r="C307" s="11"/>
    </row>
    <row r="308">
      <c r="C308" s="11"/>
    </row>
    <row r="309">
      <c r="C309" s="11"/>
    </row>
    <row r="310">
      <c r="C310" s="11"/>
    </row>
    <row r="311">
      <c r="C311" s="11"/>
    </row>
    <row r="312">
      <c r="C312" s="11"/>
    </row>
    <row r="313">
      <c r="C313" s="11"/>
    </row>
    <row r="314">
      <c r="C314" s="11"/>
    </row>
    <row r="315">
      <c r="C315" s="11"/>
    </row>
    <row r="316">
      <c r="C316" s="11"/>
    </row>
    <row r="317">
      <c r="C317" s="11"/>
    </row>
    <row r="318">
      <c r="C318" s="11"/>
    </row>
    <row r="319">
      <c r="C319" s="11"/>
    </row>
    <row r="320">
      <c r="C320" s="11"/>
    </row>
    <row r="321">
      <c r="C321" s="11"/>
    </row>
    <row r="322">
      <c r="C322" s="11"/>
    </row>
    <row r="323">
      <c r="C323" s="11"/>
    </row>
    <row r="324">
      <c r="C324" s="11"/>
    </row>
    <row r="325">
      <c r="C325" s="11"/>
    </row>
    <row r="326">
      <c r="C326" s="11"/>
    </row>
    <row r="327">
      <c r="C327" s="11"/>
    </row>
    <row r="328">
      <c r="C328" s="11"/>
    </row>
    <row r="329">
      <c r="C329" s="11"/>
    </row>
    <row r="330">
      <c r="C330" s="11"/>
    </row>
    <row r="331">
      <c r="C331" s="11"/>
    </row>
    <row r="332">
      <c r="C332" s="11"/>
    </row>
    <row r="333">
      <c r="C333" s="11"/>
    </row>
    <row r="334">
      <c r="C334" s="11"/>
    </row>
    <row r="335">
      <c r="C335" s="11"/>
    </row>
    <row r="336">
      <c r="C336" s="11"/>
    </row>
    <row r="337">
      <c r="C337" s="11"/>
    </row>
    <row r="338">
      <c r="C338" s="11"/>
    </row>
    <row r="339">
      <c r="C339" s="11"/>
    </row>
    <row r="340">
      <c r="C340" s="11"/>
    </row>
    <row r="341">
      <c r="C341" s="11"/>
    </row>
    <row r="342">
      <c r="C342" s="11"/>
    </row>
    <row r="343">
      <c r="C343" s="11"/>
    </row>
    <row r="344">
      <c r="C344" s="11"/>
    </row>
    <row r="345">
      <c r="C345" s="11"/>
    </row>
    <row r="346">
      <c r="C346" s="11"/>
    </row>
    <row r="347">
      <c r="C347" s="11"/>
    </row>
    <row r="348">
      <c r="C348" s="11"/>
    </row>
    <row r="349">
      <c r="C349" s="11"/>
    </row>
    <row r="350">
      <c r="C350" s="11"/>
    </row>
    <row r="351">
      <c r="C351" s="11"/>
    </row>
    <row r="352">
      <c r="C352" s="11"/>
    </row>
    <row r="353">
      <c r="C353" s="11"/>
    </row>
    <row r="354">
      <c r="C354" s="11"/>
    </row>
    <row r="355">
      <c r="C355" s="11"/>
    </row>
    <row r="356">
      <c r="C356" s="11"/>
    </row>
    <row r="357">
      <c r="C357" s="11"/>
    </row>
    <row r="358">
      <c r="C358" s="11"/>
    </row>
    <row r="359">
      <c r="C359" s="11"/>
    </row>
    <row r="360">
      <c r="C360" s="11"/>
    </row>
    <row r="361">
      <c r="C361" s="11"/>
    </row>
    <row r="362">
      <c r="C362" s="11"/>
    </row>
    <row r="363">
      <c r="C363" s="11"/>
    </row>
    <row r="364">
      <c r="C364" s="11"/>
    </row>
    <row r="365">
      <c r="C365" s="11"/>
    </row>
    <row r="366">
      <c r="C366" s="11"/>
    </row>
    <row r="367">
      <c r="C367" s="11"/>
    </row>
    <row r="368">
      <c r="C368" s="11"/>
    </row>
    <row r="369">
      <c r="C369" s="11"/>
    </row>
    <row r="370">
      <c r="C370" s="11"/>
    </row>
    <row r="371">
      <c r="C371" s="11"/>
    </row>
    <row r="372">
      <c r="C372" s="11"/>
    </row>
    <row r="373">
      <c r="C373" s="11"/>
    </row>
    <row r="374">
      <c r="C374" s="11"/>
    </row>
    <row r="375">
      <c r="C375" s="11"/>
    </row>
    <row r="376">
      <c r="C376" s="11"/>
    </row>
    <row r="377">
      <c r="C377" s="11"/>
    </row>
    <row r="378">
      <c r="C378" s="11"/>
    </row>
    <row r="379">
      <c r="C379" s="11"/>
    </row>
    <row r="380">
      <c r="C380" s="11"/>
    </row>
    <row r="381">
      <c r="C381" s="11"/>
    </row>
    <row r="382">
      <c r="C382" s="11"/>
    </row>
    <row r="383">
      <c r="C383" s="11"/>
    </row>
    <row r="384">
      <c r="C384" s="11"/>
    </row>
    <row r="385">
      <c r="C385" s="11"/>
    </row>
    <row r="386">
      <c r="C386" s="11"/>
    </row>
    <row r="387">
      <c r="C387" s="11"/>
    </row>
    <row r="388">
      <c r="C388" s="11"/>
    </row>
    <row r="389">
      <c r="C389" s="11"/>
    </row>
    <row r="390">
      <c r="C390" s="11"/>
    </row>
    <row r="391">
      <c r="C391" s="11"/>
    </row>
    <row r="392">
      <c r="C392" s="11"/>
    </row>
    <row r="393">
      <c r="C393" s="11"/>
    </row>
    <row r="394">
      <c r="C394" s="11"/>
    </row>
    <row r="395">
      <c r="C395" s="11"/>
    </row>
    <row r="396">
      <c r="C396" s="11"/>
    </row>
    <row r="397">
      <c r="C397" s="11"/>
    </row>
    <row r="398">
      <c r="C398" s="11"/>
    </row>
    <row r="399">
      <c r="C399" s="11"/>
    </row>
    <row r="400">
      <c r="C400" s="11"/>
    </row>
    <row r="401">
      <c r="C401" s="11"/>
    </row>
    <row r="402">
      <c r="C402" s="11"/>
    </row>
    <row r="403">
      <c r="C403" s="11"/>
    </row>
    <row r="404">
      <c r="C404" s="11"/>
    </row>
    <row r="405">
      <c r="C405" s="11"/>
    </row>
    <row r="406">
      <c r="C406" s="11"/>
    </row>
    <row r="407">
      <c r="C407" s="11"/>
    </row>
    <row r="408">
      <c r="C408" s="11"/>
    </row>
    <row r="409">
      <c r="C409" s="11"/>
    </row>
    <row r="410">
      <c r="C410" s="11"/>
    </row>
    <row r="411">
      <c r="C411" s="11"/>
    </row>
    <row r="412">
      <c r="C412" s="11"/>
    </row>
    <row r="413">
      <c r="C413" s="11"/>
    </row>
    <row r="414">
      <c r="C414" s="11"/>
    </row>
    <row r="415">
      <c r="C415" s="11"/>
    </row>
    <row r="416">
      <c r="C416" s="11"/>
    </row>
    <row r="417">
      <c r="C417" s="11"/>
    </row>
    <row r="418">
      <c r="C418" s="11"/>
    </row>
    <row r="419">
      <c r="C419" s="11"/>
    </row>
    <row r="420">
      <c r="C420" s="11"/>
    </row>
    <row r="421">
      <c r="C421" s="11"/>
    </row>
    <row r="422">
      <c r="C422" s="11"/>
    </row>
    <row r="423">
      <c r="C423" s="11"/>
    </row>
    <row r="424">
      <c r="C424" s="11"/>
    </row>
    <row r="425">
      <c r="C425" s="11"/>
    </row>
    <row r="426">
      <c r="C426" s="11"/>
    </row>
    <row r="427">
      <c r="C427" s="11"/>
    </row>
    <row r="428">
      <c r="C428" s="11"/>
    </row>
    <row r="429">
      <c r="C429" s="11"/>
    </row>
    <row r="430">
      <c r="C430" s="11"/>
    </row>
    <row r="431">
      <c r="C431" s="11"/>
    </row>
    <row r="432">
      <c r="C432" s="11"/>
    </row>
    <row r="433">
      <c r="C433" s="11"/>
    </row>
    <row r="434">
      <c r="C434" s="11"/>
    </row>
    <row r="435">
      <c r="C435" s="11"/>
    </row>
    <row r="436">
      <c r="C436" s="11"/>
    </row>
    <row r="437">
      <c r="C437" s="11"/>
    </row>
    <row r="438">
      <c r="C438" s="11"/>
    </row>
    <row r="439">
      <c r="C439" s="11"/>
    </row>
    <row r="440">
      <c r="C440" s="11"/>
    </row>
    <row r="441">
      <c r="C441" s="11"/>
    </row>
    <row r="442">
      <c r="C442" s="11"/>
    </row>
    <row r="443">
      <c r="C443" s="11"/>
    </row>
    <row r="444">
      <c r="C444" s="11"/>
    </row>
    <row r="445">
      <c r="C445" s="11"/>
    </row>
    <row r="446">
      <c r="C446" s="11"/>
    </row>
    <row r="447">
      <c r="C447" s="11"/>
    </row>
    <row r="448">
      <c r="C448" s="11"/>
    </row>
    <row r="449">
      <c r="C449" s="11"/>
    </row>
    <row r="450">
      <c r="C450" s="11"/>
    </row>
    <row r="451">
      <c r="C451" s="11"/>
    </row>
    <row r="452">
      <c r="C452" s="11"/>
    </row>
    <row r="453">
      <c r="C453" s="11"/>
    </row>
    <row r="454">
      <c r="C454" s="11"/>
    </row>
    <row r="455">
      <c r="C455" s="11"/>
    </row>
    <row r="456">
      <c r="C456" s="11"/>
    </row>
    <row r="457">
      <c r="C457" s="11"/>
    </row>
    <row r="458">
      <c r="C458" s="11"/>
    </row>
    <row r="459">
      <c r="C459" s="11"/>
    </row>
    <row r="460">
      <c r="C460" s="11"/>
    </row>
    <row r="461">
      <c r="C461" s="11"/>
    </row>
    <row r="462">
      <c r="C462" s="11"/>
    </row>
    <row r="463">
      <c r="C463" s="11"/>
    </row>
    <row r="464">
      <c r="C464" s="11"/>
    </row>
    <row r="465">
      <c r="C465" s="11"/>
    </row>
    <row r="466">
      <c r="C466" s="11"/>
    </row>
    <row r="467">
      <c r="C467" s="11"/>
    </row>
    <row r="468">
      <c r="C468" s="11"/>
    </row>
    <row r="469">
      <c r="C469" s="11"/>
    </row>
    <row r="470">
      <c r="C470" s="11"/>
    </row>
    <row r="471">
      <c r="C471" s="11"/>
    </row>
    <row r="472">
      <c r="C472" s="11"/>
    </row>
    <row r="473">
      <c r="C473" s="11"/>
    </row>
    <row r="474">
      <c r="C474" s="11"/>
    </row>
    <row r="475">
      <c r="C475" s="11"/>
    </row>
    <row r="476">
      <c r="C476" s="11"/>
    </row>
    <row r="477">
      <c r="C477" s="11"/>
    </row>
    <row r="478">
      <c r="C478" s="11"/>
    </row>
    <row r="479">
      <c r="C479" s="11"/>
    </row>
    <row r="480">
      <c r="C480" s="11"/>
    </row>
    <row r="481">
      <c r="C481" s="11"/>
    </row>
    <row r="482">
      <c r="C482" s="11"/>
    </row>
    <row r="483">
      <c r="C483" s="11"/>
    </row>
    <row r="484">
      <c r="C484" s="11"/>
    </row>
    <row r="485">
      <c r="C485" s="11"/>
    </row>
    <row r="486">
      <c r="C486" s="11"/>
    </row>
    <row r="487">
      <c r="C487" s="11"/>
    </row>
    <row r="488">
      <c r="C488" s="11"/>
    </row>
    <row r="489">
      <c r="C489" s="11"/>
    </row>
    <row r="490">
      <c r="C490" s="11"/>
    </row>
    <row r="491">
      <c r="C491" s="11"/>
    </row>
    <row r="492">
      <c r="C492" s="11"/>
    </row>
    <row r="493">
      <c r="C493" s="11"/>
    </row>
    <row r="494">
      <c r="C494" s="11"/>
    </row>
    <row r="495">
      <c r="C495" s="11"/>
    </row>
    <row r="496">
      <c r="C496" s="11"/>
    </row>
    <row r="497">
      <c r="C497" s="11"/>
    </row>
    <row r="498">
      <c r="C498" s="11"/>
    </row>
    <row r="499">
      <c r="C499" s="11"/>
    </row>
    <row r="500">
      <c r="C500" s="11"/>
    </row>
    <row r="501">
      <c r="C501" s="11"/>
    </row>
    <row r="502">
      <c r="C502" s="11"/>
    </row>
    <row r="503">
      <c r="C503" s="11"/>
    </row>
    <row r="504">
      <c r="C504" s="11"/>
    </row>
    <row r="505">
      <c r="C505" s="11"/>
    </row>
    <row r="506">
      <c r="C506" s="11"/>
    </row>
    <row r="507">
      <c r="C507" s="11"/>
    </row>
    <row r="508">
      <c r="C508" s="11"/>
    </row>
    <row r="509">
      <c r="C509" s="11"/>
    </row>
    <row r="510">
      <c r="C510" s="11"/>
    </row>
    <row r="511">
      <c r="C511" s="11"/>
    </row>
    <row r="512">
      <c r="C512" s="11"/>
    </row>
    <row r="513">
      <c r="C513" s="11"/>
    </row>
    <row r="514">
      <c r="C514" s="11"/>
    </row>
    <row r="515">
      <c r="C515" s="11"/>
    </row>
    <row r="516">
      <c r="C516" s="11"/>
    </row>
    <row r="517">
      <c r="C517" s="11"/>
    </row>
    <row r="518">
      <c r="C518" s="11"/>
    </row>
    <row r="519">
      <c r="C519" s="11"/>
    </row>
    <row r="520">
      <c r="C520" s="11"/>
    </row>
    <row r="521">
      <c r="C521" s="11"/>
    </row>
    <row r="522">
      <c r="C522" s="11"/>
    </row>
    <row r="523">
      <c r="C523" s="11"/>
    </row>
    <row r="524">
      <c r="C524" s="11"/>
    </row>
    <row r="525">
      <c r="C525" s="11"/>
    </row>
    <row r="526">
      <c r="C526" s="11"/>
    </row>
    <row r="527">
      <c r="C527" s="11"/>
    </row>
    <row r="528">
      <c r="C528" s="11"/>
    </row>
    <row r="529">
      <c r="C529" s="11"/>
    </row>
    <row r="530">
      <c r="C530" s="11"/>
    </row>
    <row r="531">
      <c r="C531" s="11"/>
    </row>
    <row r="532">
      <c r="C532" s="11"/>
    </row>
    <row r="533">
      <c r="C533" s="11"/>
    </row>
    <row r="534">
      <c r="C534" s="11"/>
    </row>
    <row r="535">
      <c r="C535" s="11"/>
    </row>
    <row r="536">
      <c r="C536" s="11"/>
    </row>
    <row r="537">
      <c r="C537" s="11"/>
    </row>
    <row r="538">
      <c r="C538" s="11"/>
    </row>
    <row r="539">
      <c r="C539" s="11"/>
    </row>
    <row r="540">
      <c r="C540" s="11"/>
    </row>
    <row r="541">
      <c r="C541" s="11"/>
    </row>
    <row r="542">
      <c r="C542" s="11"/>
    </row>
    <row r="543">
      <c r="C543" s="11"/>
    </row>
    <row r="544">
      <c r="C544" s="11"/>
    </row>
    <row r="545">
      <c r="C545" s="11"/>
    </row>
    <row r="546">
      <c r="C546" s="11"/>
    </row>
    <row r="547">
      <c r="C547" s="11"/>
    </row>
    <row r="548">
      <c r="C548" s="11"/>
    </row>
    <row r="549">
      <c r="C549" s="11"/>
    </row>
    <row r="550">
      <c r="C550" s="11"/>
    </row>
    <row r="551">
      <c r="C551" s="11"/>
    </row>
    <row r="552">
      <c r="C552" s="11"/>
    </row>
    <row r="553">
      <c r="C553" s="11"/>
    </row>
    <row r="554">
      <c r="C554" s="11"/>
    </row>
    <row r="555">
      <c r="C555" s="11"/>
    </row>
    <row r="556">
      <c r="C556" s="11"/>
    </row>
    <row r="557">
      <c r="C557" s="11"/>
    </row>
    <row r="558">
      <c r="C558" s="11"/>
    </row>
    <row r="559">
      <c r="C559" s="11"/>
    </row>
    <row r="560">
      <c r="C560" s="11"/>
    </row>
    <row r="561">
      <c r="C561" s="11"/>
    </row>
    <row r="562">
      <c r="C562" s="11"/>
    </row>
    <row r="563">
      <c r="C563" s="11"/>
    </row>
    <row r="564">
      <c r="C564" s="11"/>
    </row>
    <row r="565">
      <c r="C565" s="11"/>
    </row>
    <row r="566">
      <c r="C566" s="11"/>
    </row>
    <row r="567">
      <c r="C567" s="11"/>
    </row>
    <row r="568">
      <c r="C568" s="11"/>
    </row>
    <row r="569">
      <c r="C569" s="11"/>
    </row>
    <row r="570">
      <c r="C570" s="11"/>
    </row>
    <row r="571">
      <c r="C571" s="11"/>
    </row>
    <row r="572">
      <c r="C572" s="11"/>
    </row>
    <row r="573">
      <c r="C573" s="11"/>
    </row>
    <row r="574">
      <c r="C574" s="11"/>
    </row>
    <row r="575">
      <c r="C575" s="11"/>
    </row>
    <row r="576">
      <c r="C576" s="11"/>
    </row>
    <row r="577">
      <c r="C577" s="11"/>
    </row>
    <row r="578">
      <c r="C578" s="11"/>
    </row>
    <row r="579">
      <c r="C579" s="11"/>
    </row>
    <row r="580">
      <c r="C580" s="11"/>
    </row>
    <row r="581">
      <c r="C581" s="11"/>
    </row>
    <row r="582">
      <c r="C582" s="11"/>
    </row>
    <row r="583">
      <c r="C583" s="11"/>
    </row>
    <row r="584">
      <c r="C584" s="11"/>
    </row>
    <row r="585">
      <c r="C585" s="11"/>
    </row>
    <row r="586">
      <c r="C586" s="11"/>
    </row>
    <row r="587">
      <c r="C587" s="11"/>
    </row>
    <row r="588">
      <c r="C588" s="11"/>
    </row>
    <row r="589">
      <c r="C589" s="11"/>
    </row>
    <row r="590">
      <c r="C590" s="11"/>
    </row>
    <row r="591">
      <c r="C591" s="11"/>
    </row>
    <row r="592">
      <c r="C592" s="11"/>
    </row>
    <row r="593">
      <c r="C593" s="11"/>
    </row>
    <row r="594">
      <c r="C594" s="11"/>
    </row>
    <row r="595">
      <c r="C595" s="11"/>
    </row>
    <row r="596">
      <c r="C596" s="11"/>
    </row>
    <row r="597">
      <c r="C597" s="11"/>
    </row>
    <row r="598">
      <c r="C598" s="11"/>
    </row>
    <row r="599">
      <c r="C599" s="11"/>
    </row>
    <row r="600">
      <c r="C600" s="11"/>
    </row>
    <row r="601">
      <c r="C601" s="11"/>
    </row>
    <row r="602">
      <c r="C602" s="11"/>
    </row>
    <row r="603">
      <c r="C603" s="11"/>
    </row>
    <row r="604">
      <c r="C604" s="11"/>
    </row>
    <row r="605">
      <c r="C605" s="11"/>
    </row>
    <row r="606">
      <c r="C606" s="11"/>
    </row>
    <row r="607">
      <c r="C607" s="11"/>
    </row>
    <row r="608">
      <c r="C608" s="11"/>
    </row>
    <row r="609">
      <c r="C609" s="11"/>
    </row>
    <row r="610">
      <c r="C610" s="11"/>
    </row>
    <row r="611">
      <c r="C611" s="11"/>
    </row>
    <row r="612">
      <c r="C612" s="11"/>
    </row>
    <row r="613">
      <c r="C613" s="11"/>
    </row>
    <row r="614">
      <c r="C614" s="11"/>
    </row>
    <row r="615">
      <c r="C615" s="11"/>
    </row>
    <row r="616">
      <c r="C616" s="11"/>
    </row>
    <row r="617">
      <c r="C617" s="11"/>
    </row>
    <row r="618">
      <c r="C618" s="11"/>
    </row>
    <row r="619">
      <c r="C619" s="11"/>
    </row>
    <row r="620">
      <c r="C620" s="11"/>
    </row>
    <row r="621">
      <c r="C621" s="11"/>
    </row>
    <row r="622">
      <c r="C622" s="11"/>
    </row>
    <row r="623">
      <c r="C623" s="11"/>
    </row>
    <row r="624">
      <c r="C624" s="11"/>
    </row>
    <row r="625">
      <c r="C625" s="11"/>
    </row>
    <row r="626">
      <c r="C626" s="11"/>
    </row>
    <row r="627">
      <c r="C627" s="11"/>
    </row>
    <row r="628">
      <c r="C628" s="11"/>
    </row>
    <row r="629">
      <c r="C629" s="11"/>
    </row>
    <row r="630">
      <c r="C630" s="11"/>
    </row>
    <row r="631">
      <c r="C631" s="11"/>
    </row>
    <row r="632">
      <c r="C632" s="11"/>
    </row>
    <row r="633">
      <c r="C633" s="11"/>
    </row>
    <row r="634">
      <c r="C634" s="11"/>
    </row>
    <row r="635">
      <c r="C635" s="11"/>
    </row>
    <row r="636">
      <c r="C636" s="11"/>
    </row>
    <row r="637">
      <c r="C637" s="11"/>
    </row>
    <row r="638">
      <c r="C638" s="11"/>
    </row>
    <row r="639">
      <c r="C639" s="11"/>
    </row>
    <row r="640">
      <c r="C640" s="11"/>
    </row>
    <row r="641">
      <c r="C641" s="11"/>
    </row>
    <row r="642">
      <c r="C642" s="11"/>
    </row>
    <row r="643">
      <c r="C643" s="11"/>
    </row>
    <row r="644">
      <c r="C644" s="11"/>
    </row>
    <row r="645">
      <c r="C645" s="11"/>
    </row>
    <row r="646">
      <c r="C646" s="11"/>
    </row>
    <row r="647">
      <c r="C647" s="11"/>
    </row>
    <row r="648">
      <c r="C648" s="11"/>
    </row>
    <row r="649">
      <c r="C649" s="11"/>
    </row>
    <row r="650">
      <c r="C650" s="11"/>
    </row>
    <row r="651">
      <c r="C651" s="11"/>
    </row>
    <row r="652">
      <c r="C652" s="11"/>
    </row>
    <row r="653">
      <c r="C653" s="11"/>
    </row>
    <row r="654">
      <c r="C654" s="11"/>
    </row>
    <row r="655">
      <c r="C655" s="11"/>
    </row>
    <row r="656">
      <c r="C656" s="11"/>
    </row>
    <row r="657">
      <c r="C657" s="11"/>
    </row>
    <row r="658">
      <c r="C658" s="11"/>
    </row>
    <row r="659">
      <c r="C659" s="11"/>
    </row>
    <row r="660">
      <c r="C660" s="11"/>
    </row>
    <row r="661">
      <c r="C661" s="11"/>
    </row>
    <row r="662">
      <c r="C662" s="11"/>
    </row>
    <row r="663">
      <c r="C663" s="11"/>
    </row>
    <row r="664">
      <c r="C664" s="11"/>
    </row>
    <row r="665">
      <c r="C665" s="11"/>
    </row>
    <row r="666">
      <c r="C666" s="11"/>
    </row>
    <row r="667">
      <c r="C667" s="11"/>
    </row>
    <row r="668">
      <c r="C668" s="11"/>
    </row>
    <row r="669">
      <c r="C669" s="11"/>
    </row>
    <row r="670">
      <c r="C670" s="11"/>
    </row>
    <row r="671">
      <c r="C671" s="11"/>
    </row>
    <row r="672">
      <c r="C672" s="11"/>
    </row>
    <row r="673">
      <c r="C673" s="11"/>
    </row>
    <row r="674">
      <c r="C674" s="11"/>
    </row>
    <row r="675">
      <c r="C675" s="11"/>
    </row>
    <row r="676">
      <c r="C676" s="11"/>
    </row>
    <row r="677">
      <c r="C677" s="11"/>
    </row>
    <row r="678">
      <c r="C678" s="11"/>
    </row>
    <row r="679">
      <c r="C679" s="11"/>
    </row>
    <row r="680">
      <c r="C680" s="11"/>
    </row>
    <row r="681">
      <c r="C681" s="11"/>
    </row>
    <row r="682">
      <c r="C682" s="11"/>
    </row>
    <row r="683">
      <c r="C683" s="11"/>
    </row>
    <row r="684">
      <c r="C684" s="11"/>
    </row>
    <row r="685">
      <c r="C685" s="11"/>
    </row>
    <row r="686">
      <c r="C686" s="11"/>
    </row>
    <row r="687">
      <c r="C687" s="11"/>
    </row>
    <row r="688">
      <c r="C688" s="11"/>
    </row>
    <row r="689">
      <c r="C689" s="11"/>
    </row>
    <row r="690">
      <c r="C690" s="11"/>
    </row>
    <row r="691">
      <c r="C691" s="11"/>
    </row>
    <row r="692">
      <c r="C692" s="11"/>
    </row>
    <row r="693">
      <c r="C693" s="11"/>
    </row>
    <row r="694">
      <c r="C694" s="11"/>
    </row>
    <row r="695">
      <c r="C695" s="11"/>
    </row>
    <row r="696">
      <c r="C696" s="11"/>
    </row>
    <row r="697">
      <c r="C697" s="11"/>
    </row>
    <row r="698">
      <c r="C698" s="11"/>
    </row>
    <row r="699">
      <c r="C699" s="11"/>
    </row>
    <row r="700">
      <c r="C700" s="11"/>
    </row>
    <row r="701">
      <c r="C701" s="11"/>
    </row>
    <row r="702">
      <c r="C702" s="11"/>
    </row>
    <row r="703">
      <c r="C703" s="11"/>
    </row>
    <row r="704">
      <c r="C704" s="11"/>
    </row>
    <row r="705">
      <c r="C705" s="11"/>
    </row>
    <row r="706">
      <c r="C706" s="11"/>
    </row>
    <row r="707">
      <c r="C707" s="11"/>
    </row>
    <row r="708">
      <c r="C708" s="11"/>
    </row>
    <row r="709">
      <c r="C709" s="11"/>
    </row>
    <row r="710">
      <c r="C710" s="11"/>
    </row>
    <row r="711">
      <c r="C711" s="11"/>
    </row>
    <row r="712">
      <c r="C712" s="11"/>
    </row>
    <row r="713">
      <c r="C713" s="11"/>
    </row>
    <row r="714">
      <c r="C714" s="11"/>
    </row>
    <row r="715">
      <c r="C715" s="11"/>
    </row>
    <row r="716">
      <c r="C716" s="11"/>
    </row>
    <row r="717">
      <c r="C717" s="11"/>
    </row>
    <row r="718">
      <c r="C718" s="11"/>
    </row>
    <row r="719">
      <c r="C719" s="11"/>
    </row>
    <row r="720">
      <c r="C720" s="11"/>
    </row>
    <row r="721">
      <c r="C721" s="11"/>
    </row>
    <row r="722">
      <c r="C722" s="11"/>
    </row>
    <row r="723">
      <c r="C723" s="11"/>
    </row>
    <row r="724">
      <c r="C724" s="11"/>
    </row>
    <row r="725">
      <c r="C725" s="11"/>
    </row>
    <row r="726">
      <c r="C726" s="11"/>
    </row>
    <row r="727">
      <c r="C727" s="11"/>
    </row>
    <row r="728">
      <c r="C728" s="11"/>
    </row>
    <row r="729">
      <c r="C729" s="11"/>
    </row>
    <row r="730">
      <c r="C730" s="11"/>
    </row>
    <row r="731">
      <c r="C731" s="11"/>
    </row>
    <row r="732">
      <c r="C732" s="11"/>
    </row>
    <row r="733">
      <c r="C733" s="11"/>
    </row>
    <row r="734">
      <c r="C734" s="11"/>
    </row>
    <row r="735">
      <c r="C735" s="11"/>
    </row>
    <row r="736">
      <c r="C736" s="11"/>
    </row>
    <row r="737">
      <c r="C737" s="11"/>
    </row>
    <row r="738">
      <c r="C738" s="11"/>
    </row>
    <row r="739">
      <c r="C739" s="11"/>
    </row>
    <row r="740">
      <c r="C740" s="11"/>
    </row>
    <row r="741">
      <c r="C741" s="11"/>
    </row>
    <row r="742">
      <c r="C742" s="11"/>
    </row>
    <row r="743">
      <c r="C743" s="11"/>
    </row>
    <row r="744">
      <c r="C744" s="11"/>
    </row>
    <row r="745">
      <c r="C745" s="11"/>
    </row>
    <row r="746">
      <c r="C746" s="11"/>
    </row>
    <row r="747">
      <c r="C747" s="11"/>
    </row>
    <row r="748">
      <c r="C748" s="11"/>
    </row>
    <row r="749">
      <c r="C749" s="11"/>
    </row>
    <row r="750">
      <c r="C750" s="11"/>
    </row>
    <row r="751">
      <c r="C751" s="11"/>
    </row>
    <row r="752">
      <c r="C752" s="11"/>
    </row>
    <row r="753">
      <c r="C753" s="11"/>
    </row>
    <row r="754">
      <c r="C754" s="11"/>
    </row>
    <row r="755">
      <c r="C755" s="11"/>
    </row>
    <row r="756">
      <c r="C756" s="11"/>
    </row>
    <row r="757">
      <c r="C757" s="11"/>
    </row>
    <row r="758">
      <c r="C758" s="11"/>
    </row>
    <row r="759">
      <c r="C759" s="11"/>
    </row>
    <row r="760">
      <c r="C760" s="11"/>
    </row>
    <row r="761">
      <c r="C761" s="11"/>
    </row>
    <row r="762">
      <c r="C762" s="11"/>
    </row>
    <row r="763">
      <c r="C763" s="11"/>
    </row>
    <row r="764">
      <c r="C764" s="11"/>
    </row>
    <row r="765">
      <c r="C765" s="11"/>
    </row>
    <row r="766">
      <c r="C766" s="11"/>
    </row>
    <row r="767">
      <c r="C767" s="11"/>
    </row>
    <row r="768">
      <c r="C768" s="11"/>
    </row>
    <row r="769">
      <c r="C769" s="11"/>
    </row>
    <row r="770">
      <c r="C770" s="11"/>
    </row>
    <row r="771">
      <c r="C771" s="11"/>
    </row>
    <row r="772">
      <c r="C772" s="11"/>
    </row>
    <row r="773">
      <c r="C773" s="11"/>
    </row>
    <row r="774">
      <c r="C774" s="11"/>
    </row>
    <row r="775">
      <c r="C775" s="11"/>
    </row>
    <row r="776">
      <c r="C776" s="11"/>
    </row>
    <row r="777">
      <c r="C777" s="11"/>
    </row>
    <row r="778">
      <c r="C778" s="11"/>
    </row>
    <row r="779">
      <c r="C779" s="11"/>
    </row>
    <row r="780">
      <c r="C780" s="11"/>
    </row>
    <row r="781">
      <c r="C781" s="11"/>
    </row>
    <row r="782">
      <c r="C782" s="11"/>
    </row>
    <row r="783">
      <c r="C783" s="11"/>
    </row>
    <row r="784">
      <c r="C784" s="11"/>
    </row>
    <row r="785">
      <c r="C785" s="11"/>
    </row>
    <row r="786">
      <c r="C786" s="11"/>
    </row>
    <row r="787">
      <c r="C787" s="11"/>
    </row>
    <row r="788">
      <c r="C788" s="11"/>
    </row>
    <row r="789">
      <c r="C789" s="11"/>
    </row>
    <row r="790">
      <c r="C790" s="11"/>
    </row>
    <row r="791">
      <c r="C791" s="11"/>
    </row>
    <row r="792">
      <c r="C792" s="11"/>
    </row>
    <row r="793">
      <c r="C793" s="11"/>
    </row>
    <row r="794">
      <c r="C794" s="11"/>
    </row>
    <row r="795">
      <c r="C795" s="11"/>
    </row>
    <row r="796">
      <c r="C796" s="11"/>
    </row>
    <row r="797">
      <c r="C797" s="11"/>
    </row>
    <row r="798">
      <c r="C798" s="11"/>
    </row>
    <row r="799">
      <c r="C799" s="11"/>
    </row>
    <row r="800">
      <c r="C800" s="11"/>
    </row>
    <row r="801">
      <c r="C801" s="11"/>
    </row>
    <row r="802">
      <c r="C802" s="11"/>
    </row>
    <row r="803">
      <c r="C803" s="11"/>
    </row>
    <row r="804">
      <c r="C804" s="11"/>
    </row>
    <row r="805">
      <c r="C805" s="11"/>
    </row>
    <row r="806">
      <c r="C806" s="11"/>
    </row>
    <row r="807">
      <c r="C807" s="11"/>
    </row>
    <row r="808">
      <c r="C808" s="11"/>
    </row>
    <row r="809">
      <c r="C809" s="11"/>
    </row>
    <row r="810">
      <c r="C810" s="11"/>
    </row>
    <row r="811">
      <c r="C811" s="11"/>
    </row>
    <row r="812">
      <c r="C812" s="11"/>
    </row>
    <row r="813">
      <c r="C813" s="11"/>
    </row>
    <row r="814">
      <c r="C814" s="11"/>
    </row>
    <row r="815">
      <c r="C815" s="11"/>
    </row>
    <row r="816">
      <c r="C816" s="11"/>
    </row>
    <row r="817">
      <c r="C817" s="11"/>
    </row>
    <row r="818">
      <c r="C818" s="11"/>
    </row>
    <row r="819">
      <c r="C819" s="11"/>
    </row>
    <row r="820">
      <c r="C820" s="11"/>
    </row>
    <row r="821">
      <c r="C821" s="11"/>
    </row>
    <row r="822">
      <c r="C822" s="11"/>
    </row>
    <row r="823">
      <c r="C823" s="11"/>
    </row>
    <row r="824">
      <c r="C824" s="11"/>
    </row>
    <row r="825">
      <c r="C825" s="11"/>
    </row>
    <row r="826">
      <c r="C826" s="11"/>
    </row>
    <row r="827">
      <c r="C827" s="11"/>
    </row>
    <row r="828">
      <c r="C828" s="11"/>
    </row>
    <row r="829">
      <c r="C829" s="11"/>
    </row>
    <row r="830">
      <c r="C830" s="11"/>
    </row>
    <row r="831">
      <c r="C831" s="11"/>
    </row>
    <row r="832">
      <c r="C832" s="11"/>
    </row>
    <row r="833">
      <c r="C833" s="11"/>
    </row>
    <row r="834">
      <c r="C834" s="11"/>
    </row>
    <row r="835">
      <c r="C835" s="11"/>
    </row>
    <row r="836">
      <c r="C836" s="11"/>
    </row>
    <row r="837">
      <c r="C837" s="11"/>
    </row>
    <row r="838">
      <c r="C838" s="11"/>
    </row>
    <row r="839">
      <c r="C839" s="11"/>
    </row>
    <row r="840">
      <c r="C840" s="11"/>
    </row>
    <row r="841">
      <c r="C841" s="11"/>
    </row>
    <row r="842">
      <c r="C842" s="11"/>
    </row>
    <row r="843">
      <c r="C843" s="11"/>
    </row>
    <row r="844">
      <c r="C844" s="11"/>
    </row>
    <row r="845">
      <c r="C845" s="11"/>
    </row>
    <row r="846">
      <c r="C846" s="11"/>
    </row>
    <row r="847">
      <c r="C847" s="11"/>
    </row>
    <row r="848">
      <c r="C848" s="11"/>
    </row>
    <row r="849">
      <c r="C849" s="11"/>
    </row>
    <row r="850">
      <c r="C850" s="11"/>
    </row>
    <row r="851">
      <c r="C851" s="11"/>
    </row>
    <row r="852">
      <c r="C852" s="11"/>
    </row>
    <row r="853">
      <c r="C853" s="11"/>
    </row>
    <row r="854">
      <c r="C854" s="11"/>
    </row>
    <row r="855">
      <c r="C855" s="11"/>
    </row>
    <row r="856">
      <c r="C856" s="11"/>
    </row>
    <row r="857">
      <c r="C857" s="11"/>
    </row>
    <row r="858">
      <c r="C858" s="11"/>
    </row>
    <row r="859">
      <c r="C859" s="11"/>
    </row>
    <row r="860">
      <c r="C860" s="11"/>
    </row>
    <row r="861">
      <c r="C861" s="11"/>
    </row>
    <row r="862">
      <c r="C862" s="11"/>
    </row>
    <row r="863">
      <c r="C863" s="11"/>
    </row>
    <row r="864">
      <c r="C864" s="11"/>
    </row>
    <row r="865">
      <c r="C865" s="11"/>
    </row>
    <row r="866">
      <c r="C866" s="11"/>
    </row>
    <row r="867">
      <c r="C867" s="11"/>
    </row>
    <row r="868">
      <c r="C868" s="11"/>
    </row>
    <row r="869">
      <c r="C869" s="11"/>
    </row>
    <row r="870">
      <c r="C870" s="11"/>
    </row>
    <row r="871">
      <c r="C871" s="11"/>
    </row>
    <row r="872">
      <c r="C872" s="11"/>
    </row>
    <row r="873">
      <c r="C873" s="11"/>
    </row>
    <row r="874">
      <c r="C874" s="11"/>
    </row>
    <row r="875">
      <c r="C875" s="11"/>
    </row>
    <row r="876">
      <c r="C876" s="11"/>
    </row>
    <row r="877">
      <c r="C877" s="11"/>
    </row>
    <row r="878">
      <c r="C878" s="11"/>
    </row>
    <row r="879">
      <c r="C879" s="11"/>
    </row>
    <row r="880">
      <c r="C880" s="11"/>
    </row>
    <row r="881">
      <c r="C881" s="11"/>
    </row>
    <row r="882">
      <c r="C882" s="11"/>
    </row>
    <row r="883">
      <c r="C883" s="11"/>
    </row>
    <row r="884">
      <c r="C884" s="11"/>
    </row>
    <row r="885">
      <c r="C885" s="11"/>
    </row>
    <row r="886">
      <c r="C886" s="11"/>
    </row>
    <row r="887">
      <c r="C887" s="11"/>
    </row>
    <row r="888">
      <c r="C888" s="11"/>
    </row>
    <row r="889">
      <c r="C889" s="11"/>
    </row>
    <row r="890">
      <c r="C890" s="11"/>
    </row>
    <row r="891">
      <c r="C891" s="11"/>
    </row>
    <row r="892">
      <c r="C892" s="11"/>
    </row>
    <row r="893">
      <c r="C893" s="11"/>
    </row>
    <row r="894">
      <c r="C894" s="11"/>
    </row>
    <row r="895">
      <c r="C895" s="11"/>
    </row>
    <row r="896">
      <c r="C896" s="11"/>
    </row>
    <row r="897">
      <c r="C897" s="11"/>
    </row>
    <row r="898">
      <c r="C898" s="11"/>
    </row>
    <row r="899">
      <c r="C899" s="11"/>
    </row>
    <row r="900">
      <c r="C900" s="11"/>
    </row>
    <row r="901">
      <c r="C901" s="11"/>
    </row>
    <row r="902">
      <c r="C902" s="11"/>
    </row>
    <row r="903">
      <c r="C903" s="11"/>
    </row>
    <row r="904">
      <c r="C904" s="11"/>
    </row>
    <row r="905">
      <c r="C905" s="11"/>
    </row>
    <row r="906">
      <c r="C906" s="11"/>
    </row>
    <row r="907">
      <c r="C907" s="11"/>
    </row>
    <row r="908">
      <c r="C908" s="11"/>
    </row>
    <row r="909">
      <c r="C909" s="11"/>
    </row>
    <row r="910">
      <c r="C910" s="11"/>
    </row>
    <row r="911">
      <c r="C911" s="11"/>
    </row>
    <row r="912">
      <c r="C912" s="11"/>
    </row>
    <row r="913">
      <c r="C913" s="11"/>
    </row>
    <row r="914">
      <c r="C914" s="11"/>
    </row>
    <row r="915">
      <c r="C915" s="11"/>
    </row>
    <row r="916">
      <c r="C916" s="11"/>
    </row>
    <row r="917">
      <c r="C917" s="11"/>
    </row>
    <row r="918">
      <c r="C918" s="11"/>
    </row>
    <row r="919">
      <c r="C919" s="11"/>
    </row>
    <row r="920">
      <c r="C920" s="11"/>
    </row>
    <row r="921">
      <c r="C921" s="11"/>
    </row>
    <row r="922">
      <c r="C922" s="11"/>
    </row>
    <row r="923">
      <c r="C923" s="11"/>
    </row>
    <row r="924">
      <c r="C924" s="11"/>
    </row>
    <row r="925">
      <c r="C925" s="11"/>
    </row>
    <row r="926">
      <c r="C926" s="11"/>
    </row>
    <row r="927">
      <c r="C927" s="11"/>
    </row>
    <row r="928">
      <c r="C928" s="11"/>
    </row>
    <row r="929">
      <c r="C929" s="11"/>
    </row>
    <row r="930">
      <c r="C930" s="11"/>
    </row>
    <row r="931">
      <c r="C931" s="11"/>
    </row>
    <row r="932">
      <c r="C932" s="11"/>
    </row>
    <row r="933">
      <c r="C933" s="11"/>
    </row>
    <row r="934">
      <c r="C934" s="11"/>
    </row>
    <row r="935">
      <c r="C935" s="11"/>
    </row>
    <row r="936">
      <c r="C936" s="11"/>
    </row>
    <row r="937">
      <c r="C937" s="11"/>
    </row>
    <row r="938">
      <c r="C938" s="11"/>
    </row>
    <row r="939">
      <c r="C939" s="11"/>
    </row>
    <row r="940">
      <c r="C940" s="11"/>
    </row>
    <row r="941">
      <c r="C941" s="11"/>
    </row>
    <row r="942">
      <c r="C942" s="11"/>
    </row>
    <row r="943">
      <c r="C943" s="11"/>
    </row>
    <row r="944">
      <c r="C944" s="11"/>
    </row>
    <row r="945">
      <c r="C945" s="11"/>
    </row>
    <row r="946">
      <c r="C946" s="11"/>
    </row>
    <row r="947">
      <c r="C947" s="11"/>
    </row>
    <row r="948">
      <c r="C948" s="11"/>
    </row>
    <row r="949">
      <c r="C949" s="11"/>
    </row>
    <row r="950">
      <c r="C950" s="11"/>
    </row>
    <row r="951">
      <c r="C951" s="11"/>
    </row>
    <row r="952">
      <c r="C952" s="11"/>
    </row>
    <row r="953">
      <c r="C953" s="11"/>
    </row>
    <row r="954">
      <c r="C954" s="11"/>
    </row>
    <row r="955">
      <c r="C955" s="11"/>
    </row>
    <row r="956">
      <c r="C956" s="11"/>
    </row>
    <row r="957">
      <c r="C957" s="11"/>
    </row>
    <row r="958">
      <c r="C958" s="11"/>
    </row>
    <row r="959">
      <c r="C959" s="11"/>
    </row>
    <row r="960">
      <c r="C960" s="11"/>
    </row>
    <row r="961">
      <c r="C961" s="11"/>
    </row>
    <row r="962">
      <c r="C962" s="11"/>
    </row>
    <row r="963">
      <c r="C963" s="11"/>
    </row>
    <row r="964">
      <c r="C964" s="11"/>
    </row>
    <row r="965">
      <c r="C965" s="11"/>
    </row>
    <row r="966">
      <c r="C966" s="11"/>
    </row>
    <row r="967">
      <c r="C967" s="11"/>
    </row>
    <row r="968">
      <c r="C968" s="11"/>
    </row>
    <row r="969">
      <c r="C969" s="11"/>
    </row>
    <row r="970">
      <c r="C970" s="11"/>
    </row>
    <row r="971">
      <c r="C971" s="11"/>
    </row>
    <row r="972">
      <c r="C972" s="11"/>
    </row>
    <row r="973">
      <c r="C973" s="11"/>
    </row>
    <row r="974">
      <c r="C974" s="11"/>
    </row>
    <row r="975">
      <c r="C975" s="11"/>
    </row>
    <row r="976">
      <c r="C976" s="11"/>
    </row>
    <row r="977">
      <c r="C977" s="11"/>
    </row>
    <row r="978">
      <c r="C978" s="11"/>
    </row>
    <row r="979">
      <c r="C979" s="11"/>
    </row>
    <row r="980">
      <c r="C980" s="11"/>
    </row>
    <row r="981">
      <c r="C981" s="11"/>
    </row>
    <row r="982">
      <c r="C982" s="11"/>
    </row>
    <row r="983">
      <c r="C983" s="11"/>
    </row>
    <row r="984">
      <c r="C984" s="11"/>
    </row>
    <row r="985">
      <c r="C985" s="11"/>
    </row>
    <row r="986">
      <c r="C986" s="11"/>
    </row>
    <row r="987">
      <c r="C987" s="11"/>
    </row>
    <row r="988">
      <c r="C988" s="11"/>
    </row>
    <row r="989">
      <c r="C989" s="11"/>
    </row>
    <row r="990">
      <c r="C990" s="11"/>
    </row>
    <row r="991">
      <c r="C991" s="11"/>
    </row>
    <row r="992">
      <c r="C992" s="11"/>
    </row>
    <row r="993">
      <c r="C993" s="11"/>
    </row>
    <row r="994">
      <c r="C994" s="11"/>
    </row>
    <row r="995">
      <c r="C995" s="11"/>
    </row>
    <row r="996">
      <c r="C996" s="11"/>
    </row>
    <row r="997">
      <c r="C997" s="11"/>
    </row>
    <row r="998">
      <c r="C998" s="11"/>
    </row>
    <row r="999">
      <c r="C999" s="11"/>
    </row>
    <row r="1000">
      <c r="C1000" s="11"/>
    </row>
  </sheetData>
  <autoFilter ref="$C$1:$E$274"/>
  <drawing r:id="rId1"/>
</worksheet>
</file>